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c6022484-my.sharepoint.com/personal/jorge_garcia_triatlon_org/Documents/2022/Competiciones/06.Campeonato de España de Duatlón CRE y Relevos - Alcobendas/4.Operaciones Tecnicas/1.Horarios/"/>
    </mc:Choice>
  </mc:AlternateContent>
  <xr:revisionPtr revIDLastSave="54" documentId="13_ncr:1_{D2FA6316-1237-4AF5-82C4-F67E19455927}" xr6:coauthVersionLast="47" xr6:coauthVersionMax="47" xr10:uidLastSave="{29C85CF9-146D-4ED5-B874-47CE460E4DC7}"/>
  <bookViews>
    <workbookView xWindow="-108" yWindow="-108" windowWidth="23256" windowHeight="14856" xr2:uid="{541EDF9D-8A44-4130-95A8-3BFE455930DD}"/>
  </bookViews>
  <sheets>
    <sheet name="HORARIOS TODO CRE" sheetId="7" r:id="rId1"/>
  </sheets>
  <definedNames>
    <definedName name="_xlnm._FilterDatabase" localSheetId="0" hidden="1">'HORARIOS TODO CRE'!$A$1:$L$391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213" i="7" l="1"/>
  <c r="I213" i="7"/>
  <c r="H214" i="7"/>
  <c r="I214" i="7"/>
  <c r="H215" i="7"/>
  <c r="I215" i="7"/>
  <c r="H216" i="7"/>
  <c r="I216" i="7"/>
  <c r="H217" i="7"/>
  <c r="I217" i="7"/>
  <c r="H218" i="7"/>
  <c r="I218" i="7"/>
  <c r="H219" i="7"/>
  <c r="I219" i="7"/>
  <c r="H220" i="7"/>
  <c r="I220" i="7"/>
  <c r="H221" i="7"/>
  <c r="I221" i="7"/>
  <c r="H222" i="7"/>
  <c r="I222" i="7"/>
  <c r="H223" i="7"/>
  <c r="I223" i="7"/>
  <c r="H224" i="7"/>
  <c r="I224" i="7"/>
  <c r="H225" i="7"/>
  <c r="I225" i="7"/>
  <c r="H226" i="7"/>
  <c r="I226" i="7"/>
  <c r="H227" i="7"/>
  <c r="I227" i="7"/>
  <c r="H228" i="7"/>
  <c r="I228" i="7"/>
  <c r="H229" i="7"/>
  <c r="I229" i="7"/>
  <c r="H230" i="7"/>
  <c r="I230" i="7"/>
  <c r="H231" i="7"/>
  <c r="I231" i="7"/>
  <c r="H232" i="7"/>
  <c r="I232" i="7"/>
  <c r="H233" i="7"/>
  <c r="I233" i="7"/>
  <c r="H234" i="7"/>
  <c r="I234" i="7"/>
  <c r="H235" i="7"/>
  <c r="I235" i="7"/>
  <c r="H236" i="7"/>
  <c r="I236" i="7"/>
  <c r="H237" i="7"/>
  <c r="I237" i="7"/>
  <c r="H238" i="7"/>
  <c r="I238" i="7"/>
  <c r="H239" i="7"/>
  <c r="I239" i="7"/>
  <c r="H240" i="7"/>
  <c r="I240" i="7"/>
  <c r="H241" i="7"/>
  <c r="I241" i="7"/>
  <c r="H242" i="7"/>
  <c r="I242" i="7"/>
  <c r="H243" i="7"/>
  <c r="I243" i="7"/>
  <c r="H244" i="7"/>
  <c r="I244" i="7"/>
  <c r="H245" i="7"/>
  <c r="I245" i="7"/>
  <c r="H246" i="7"/>
  <c r="I246" i="7"/>
  <c r="H247" i="7"/>
  <c r="I247" i="7"/>
  <c r="H248" i="7"/>
  <c r="I248" i="7"/>
  <c r="H249" i="7"/>
  <c r="I249" i="7"/>
  <c r="H250" i="7"/>
  <c r="I250" i="7"/>
  <c r="H251" i="7"/>
  <c r="I251" i="7"/>
  <c r="H252" i="7"/>
  <c r="I252" i="7"/>
  <c r="H253" i="7"/>
  <c r="I253" i="7"/>
  <c r="H254" i="7"/>
  <c r="I254" i="7"/>
  <c r="H255" i="7"/>
  <c r="I255" i="7"/>
  <c r="H256" i="7"/>
  <c r="I256" i="7"/>
  <c r="H257" i="7"/>
  <c r="I257" i="7"/>
  <c r="H258" i="7"/>
  <c r="I258" i="7"/>
  <c r="H259" i="7"/>
  <c r="I259" i="7"/>
  <c r="H260" i="7"/>
  <c r="I260" i="7"/>
  <c r="H261" i="7"/>
  <c r="I261" i="7"/>
  <c r="H262" i="7"/>
  <c r="I262" i="7"/>
  <c r="H263" i="7"/>
  <c r="I263" i="7"/>
  <c r="H264" i="7"/>
  <c r="I264" i="7"/>
  <c r="H265" i="7"/>
  <c r="I265" i="7"/>
  <c r="H266" i="7"/>
  <c r="I266" i="7"/>
  <c r="H267" i="7"/>
  <c r="I267" i="7"/>
  <c r="H268" i="7"/>
  <c r="I268" i="7"/>
  <c r="H269" i="7"/>
  <c r="I269" i="7"/>
  <c r="H270" i="7"/>
  <c r="I270" i="7"/>
  <c r="H271" i="7"/>
  <c r="I271" i="7"/>
  <c r="H272" i="7"/>
  <c r="I272" i="7"/>
  <c r="H273" i="7"/>
  <c r="I273" i="7"/>
  <c r="H274" i="7"/>
  <c r="I274" i="7"/>
  <c r="H275" i="7"/>
  <c r="I275" i="7"/>
  <c r="H276" i="7"/>
  <c r="I276" i="7"/>
  <c r="H277" i="7"/>
  <c r="I277" i="7"/>
  <c r="H278" i="7"/>
  <c r="I278" i="7"/>
  <c r="H279" i="7"/>
  <c r="I279" i="7"/>
  <c r="H280" i="7"/>
  <c r="I280" i="7"/>
  <c r="H281" i="7"/>
  <c r="I281" i="7"/>
  <c r="H282" i="7"/>
  <c r="I282" i="7"/>
  <c r="H283" i="7"/>
  <c r="I283" i="7"/>
  <c r="H284" i="7"/>
  <c r="I284" i="7"/>
  <c r="H211" i="7"/>
  <c r="I211" i="7"/>
  <c r="H151" i="7"/>
  <c r="I151" i="7"/>
  <c r="H152" i="7"/>
  <c r="I152" i="7"/>
  <c r="H153" i="7"/>
  <c r="I153" i="7"/>
  <c r="H154" i="7"/>
  <c r="I154" i="7"/>
  <c r="H155" i="7"/>
  <c r="I155" i="7"/>
  <c r="H156" i="7"/>
  <c r="I156" i="7"/>
  <c r="H157" i="7"/>
  <c r="I157" i="7"/>
  <c r="H158" i="7"/>
  <c r="I158" i="7"/>
  <c r="H159" i="7"/>
  <c r="I159" i="7"/>
  <c r="H160" i="7"/>
  <c r="I160" i="7"/>
  <c r="H161" i="7"/>
  <c r="I161" i="7"/>
  <c r="H162" i="7"/>
  <c r="I162" i="7"/>
  <c r="H163" i="7"/>
  <c r="I163" i="7"/>
  <c r="H164" i="7"/>
  <c r="I164" i="7"/>
  <c r="H165" i="7"/>
  <c r="I165" i="7"/>
  <c r="H166" i="7"/>
  <c r="I166" i="7"/>
  <c r="H167" i="7"/>
  <c r="I167" i="7"/>
  <c r="H168" i="7"/>
  <c r="I168" i="7"/>
  <c r="H169" i="7"/>
  <c r="I169" i="7"/>
  <c r="H170" i="7"/>
  <c r="I170" i="7"/>
  <c r="H171" i="7"/>
  <c r="I171" i="7"/>
  <c r="H172" i="7"/>
  <c r="I172" i="7"/>
  <c r="H173" i="7"/>
  <c r="I173" i="7"/>
  <c r="H174" i="7"/>
  <c r="I174" i="7"/>
  <c r="H175" i="7"/>
  <c r="I175" i="7"/>
  <c r="H176" i="7"/>
  <c r="I176" i="7"/>
  <c r="H177" i="7"/>
  <c r="I177" i="7"/>
  <c r="H178" i="7"/>
  <c r="I178" i="7"/>
  <c r="H179" i="7"/>
  <c r="I179" i="7"/>
  <c r="H180" i="7"/>
  <c r="I180" i="7"/>
  <c r="H181" i="7"/>
  <c r="I181" i="7"/>
  <c r="H182" i="7"/>
  <c r="I182" i="7"/>
  <c r="H183" i="7"/>
  <c r="I183" i="7"/>
  <c r="H184" i="7"/>
  <c r="I184" i="7"/>
  <c r="H185" i="7"/>
  <c r="I185" i="7"/>
  <c r="H186" i="7"/>
  <c r="I186" i="7"/>
  <c r="H187" i="7"/>
  <c r="I187" i="7"/>
  <c r="H188" i="7"/>
  <c r="I188" i="7"/>
  <c r="H189" i="7"/>
  <c r="I189" i="7"/>
  <c r="H190" i="7"/>
  <c r="I190" i="7"/>
  <c r="H191" i="7"/>
  <c r="I191" i="7"/>
  <c r="H192" i="7"/>
  <c r="I192" i="7"/>
  <c r="H193" i="7"/>
  <c r="I193" i="7"/>
  <c r="H194" i="7"/>
  <c r="I194" i="7"/>
  <c r="H195" i="7"/>
  <c r="I195" i="7"/>
  <c r="H196" i="7"/>
  <c r="I196" i="7"/>
  <c r="H197" i="7"/>
  <c r="I197" i="7"/>
  <c r="H198" i="7"/>
  <c r="I198" i="7"/>
  <c r="H199" i="7"/>
  <c r="I199" i="7"/>
  <c r="H200" i="7"/>
  <c r="I200" i="7"/>
  <c r="H201" i="7"/>
  <c r="I201" i="7"/>
  <c r="H202" i="7"/>
  <c r="I202" i="7"/>
  <c r="H203" i="7"/>
  <c r="I203" i="7"/>
  <c r="H204" i="7"/>
  <c r="I204" i="7"/>
  <c r="H205" i="7"/>
  <c r="I205" i="7"/>
  <c r="H206" i="7"/>
  <c r="I206" i="7"/>
  <c r="H207" i="7"/>
  <c r="I207" i="7"/>
  <c r="H208" i="7"/>
  <c r="I208" i="7"/>
  <c r="H209" i="7"/>
  <c r="I209" i="7"/>
  <c r="I149" i="7"/>
  <c r="H149" i="7"/>
  <c r="H135" i="7"/>
  <c r="I135" i="7"/>
  <c r="H136" i="7"/>
  <c r="I136" i="7"/>
  <c r="H137" i="7"/>
  <c r="I137" i="7"/>
  <c r="H138" i="7"/>
  <c r="I138" i="7"/>
  <c r="H139" i="7"/>
  <c r="I139" i="7"/>
  <c r="H140" i="7"/>
  <c r="I140" i="7"/>
  <c r="H141" i="7"/>
  <c r="I141" i="7"/>
  <c r="H142" i="7"/>
  <c r="I142" i="7"/>
  <c r="H143" i="7"/>
  <c r="I143" i="7"/>
  <c r="H144" i="7"/>
  <c r="I144" i="7"/>
  <c r="H145" i="7"/>
  <c r="I145" i="7"/>
  <c r="H146" i="7"/>
  <c r="I146" i="7"/>
  <c r="H147" i="7"/>
  <c r="I147" i="7"/>
  <c r="H2" i="7"/>
  <c r="H285" i="7"/>
  <c r="I285" i="7"/>
  <c r="H287" i="7"/>
  <c r="I287" i="7"/>
  <c r="H288" i="7"/>
  <c r="I288" i="7"/>
  <c r="H289" i="7"/>
  <c r="I289" i="7"/>
  <c r="H290" i="7"/>
  <c r="I290" i="7"/>
  <c r="H291" i="7"/>
  <c r="I291" i="7"/>
  <c r="H292" i="7"/>
  <c r="I292" i="7"/>
  <c r="H293" i="7"/>
  <c r="I293" i="7"/>
  <c r="H294" i="7"/>
  <c r="I294" i="7"/>
  <c r="H295" i="7"/>
  <c r="I295" i="7"/>
  <c r="H296" i="7"/>
  <c r="I296" i="7"/>
  <c r="H297" i="7"/>
  <c r="I297" i="7"/>
  <c r="H298" i="7"/>
  <c r="I298" i="7"/>
  <c r="H299" i="7"/>
  <c r="I299" i="7"/>
  <c r="H300" i="7"/>
  <c r="I300" i="7"/>
  <c r="H301" i="7"/>
  <c r="I301" i="7"/>
  <c r="H302" i="7"/>
  <c r="I302" i="7"/>
  <c r="H303" i="7"/>
  <c r="I303" i="7"/>
  <c r="H304" i="7"/>
  <c r="I304" i="7"/>
  <c r="H305" i="7"/>
  <c r="I305" i="7"/>
  <c r="H306" i="7"/>
  <c r="I306" i="7"/>
  <c r="H307" i="7"/>
  <c r="I307" i="7"/>
  <c r="H308" i="7"/>
  <c r="I308" i="7"/>
  <c r="H309" i="7"/>
  <c r="I309" i="7"/>
  <c r="H310" i="7"/>
  <c r="I310" i="7"/>
  <c r="H311" i="7"/>
  <c r="I311" i="7"/>
  <c r="H312" i="7"/>
  <c r="I312" i="7"/>
  <c r="H313" i="7"/>
  <c r="I313" i="7"/>
  <c r="H314" i="7"/>
  <c r="I314" i="7"/>
  <c r="H315" i="7"/>
  <c r="I315" i="7"/>
  <c r="H316" i="7"/>
  <c r="I316" i="7"/>
  <c r="H317" i="7"/>
  <c r="I317" i="7"/>
  <c r="H318" i="7"/>
  <c r="I318" i="7"/>
  <c r="H319" i="7"/>
  <c r="I319" i="7"/>
  <c r="H320" i="7"/>
  <c r="I320" i="7"/>
  <c r="H321" i="7"/>
  <c r="I321" i="7"/>
  <c r="H322" i="7"/>
  <c r="I322" i="7"/>
  <c r="H323" i="7"/>
  <c r="I323" i="7"/>
  <c r="H324" i="7"/>
  <c r="I324" i="7"/>
  <c r="H325" i="7"/>
  <c r="I325" i="7"/>
  <c r="H326" i="7"/>
  <c r="I326" i="7"/>
  <c r="H327" i="7"/>
  <c r="I327" i="7"/>
  <c r="H328" i="7"/>
  <c r="I328" i="7"/>
  <c r="H329" i="7"/>
  <c r="I329" i="7"/>
  <c r="H330" i="7"/>
  <c r="I330" i="7"/>
  <c r="H331" i="7"/>
  <c r="I331" i="7"/>
  <c r="H332" i="7"/>
  <c r="I332" i="7"/>
  <c r="H333" i="7"/>
  <c r="I333" i="7"/>
  <c r="H334" i="7"/>
  <c r="I334" i="7"/>
  <c r="H335" i="7"/>
  <c r="I335" i="7"/>
  <c r="H336" i="7"/>
  <c r="I336" i="7"/>
  <c r="H337" i="7"/>
  <c r="I337" i="7"/>
  <c r="H338" i="7"/>
  <c r="I338" i="7"/>
  <c r="H339" i="7"/>
  <c r="I339" i="7"/>
  <c r="H340" i="7"/>
  <c r="I340" i="7"/>
  <c r="H341" i="7"/>
  <c r="I341" i="7"/>
  <c r="H342" i="7"/>
  <c r="I342" i="7"/>
  <c r="H343" i="7"/>
  <c r="I343" i="7"/>
  <c r="H344" i="7"/>
  <c r="I344" i="7"/>
  <c r="H345" i="7"/>
  <c r="I345" i="7"/>
  <c r="H346" i="7"/>
  <c r="I346" i="7"/>
  <c r="H347" i="7"/>
  <c r="I347" i="7"/>
  <c r="H348" i="7"/>
  <c r="I348" i="7"/>
  <c r="H349" i="7"/>
  <c r="I349" i="7"/>
  <c r="H350" i="7"/>
  <c r="I350" i="7"/>
  <c r="H351" i="7"/>
  <c r="I351" i="7"/>
  <c r="H352" i="7"/>
  <c r="I352" i="7"/>
  <c r="H353" i="7"/>
  <c r="I353" i="7"/>
  <c r="H354" i="7"/>
  <c r="I354" i="7"/>
  <c r="H355" i="7"/>
  <c r="I355" i="7"/>
  <c r="H356" i="7"/>
  <c r="I356" i="7"/>
  <c r="H357" i="7"/>
  <c r="I357" i="7"/>
  <c r="H358" i="7"/>
  <c r="I358" i="7"/>
  <c r="H359" i="7"/>
  <c r="I359" i="7"/>
  <c r="H360" i="7"/>
  <c r="I360" i="7"/>
  <c r="H361" i="7"/>
  <c r="I361" i="7"/>
  <c r="H362" i="7"/>
  <c r="I362" i="7"/>
  <c r="H363" i="7"/>
  <c r="I363" i="7"/>
  <c r="H364" i="7"/>
  <c r="I364" i="7"/>
  <c r="H365" i="7"/>
  <c r="I365" i="7"/>
  <c r="H366" i="7"/>
  <c r="I366" i="7"/>
  <c r="H367" i="7"/>
  <c r="I367" i="7"/>
  <c r="H368" i="7"/>
  <c r="I368" i="7"/>
  <c r="H369" i="7"/>
  <c r="I369" i="7"/>
  <c r="H370" i="7"/>
  <c r="I370" i="7"/>
  <c r="H371" i="7"/>
  <c r="I371" i="7"/>
  <c r="H372" i="7"/>
  <c r="I372" i="7"/>
  <c r="H373" i="7"/>
  <c r="I373" i="7"/>
  <c r="H374" i="7"/>
  <c r="I374" i="7"/>
  <c r="H375" i="7"/>
  <c r="I375" i="7"/>
  <c r="H376" i="7"/>
  <c r="I376" i="7"/>
  <c r="H377" i="7"/>
  <c r="I377" i="7"/>
  <c r="H378" i="7"/>
  <c r="I378" i="7"/>
  <c r="H379" i="7"/>
  <c r="I379" i="7"/>
  <c r="H380" i="7"/>
  <c r="I380" i="7"/>
  <c r="H381" i="7"/>
  <c r="I381" i="7"/>
  <c r="H382" i="7"/>
  <c r="I382" i="7"/>
  <c r="H383" i="7"/>
  <c r="I383" i="7"/>
  <c r="H384" i="7"/>
  <c r="I384" i="7"/>
  <c r="H385" i="7"/>
  <c r="I385" i="7"/>
  <c r="H386" i="7"/>
  <c r="I386" i="7"/>
  <c r="H387" i="7"/>
  <c r="I387" i="7"/>
  <c r="H388" i="7"/>
  <c r="I388" i="7"/>
  <c r="H389" i="7"/>
  <c r="I389" i="7"/>
  <c r="H390" i="7"/>
  <c r="I390" i="7"/>
  <c r="H391" i="7"/>
  <c r="I391" i="7"/>
  <c r="I286" i="7"/>
  <c r="H286" i="7"/>
  <c r="I212" i="7"/>
  <c r="H212" i="7"/>
  <c r="I150" i="7"/>
  <c r="H150" i="7"/>
  <c r="H134" i="7"/>
  <c r="I134" i="7"/>
  <c r="I133" i="7"/>
  <c r="H133" i="7"/>
  <c r="H89" i="7"/>
  <c r="I89" i="7"/>
  <c r="H90" i="7"/>
  <c r="I90" i="7"/>
  <c r="H91" i="7"/>
  <c r="I91" i="7"/>
  <c r="H92" i="7"/>
  <c r="I92" i="7"/>
  <c r="H93" i="7"/>
  <c r="I93" i="7"/>
  <c r="H94" i="7"/>
  <c r="I94" i="7"/>
  <c r="H95" i="7"/>
  <c r="I95" i="7"/>
  <c r="H96" i="7"/>
  <c r="I96" i="7"/>
  <c r="H97" i="7"/>
  <c r="I97" i="7"/>
  <c r="H98" i="7"/>
  <c r="I98" i="7"/>
  <c r="H99" i="7"/>
  <c r="I99" i="7"/>
  <c r="H100" i="7"/>
  <c r="I100" i="7"/>
  <c r="H101" i="7"/>
  <c r="I101" i="7"/>
  <c r="H102" i="7"/>
  <c r="I102" i="7"/>
  <c r="H103" i="7"/>
  <c r="I103" i="7"/>
  <c r="H104" i="7"/>
  <c r="I104" i="7"/>
  <c r="H105" i="7"/>
  <c r="I105" i="7"/>
  <c r="H106" i="7"/>
  <c r="I106" i="7"/>
  <c r="H107" i="7"/>
  <c r="I107" i="7"/>
  <c r="H108" i="7"/>
  <c r="I108" i="7"/>
  <c r="H109" i="7"/>
  <c r="I109" i="7"/>
  <c r="H110" i="7"/>
  <c r="I110" i="7"/>
  <c r="H111" i="7"/>
  <c r="I111" i="7"/>
  <c r="H112" i="7"/>
  <c r="I112" i="7"/>
  <c r="H113" i="7"/>
  <c r="I113" i="7"/>
  <c r="H114" i="7"/>
  <c r="I114" i="7"/>
  <c r="H115" i="7"/>
  <c r="I115" i="7"/>
  <c r="H116" i="7"/>
  <c r="I116" i="7"/>
  <c r="H117" i="7"/>
  <c r="I117" i="7"/>
  <c r="H118" i="7"/>
  <c r="I118" i="7"/>
  <c r="H119" i="7"/>
  <c r="I119" i="7"/>
  <c r="H120" i="7"/>
  <c r="I120" i="7"/>
  <c r="H121" i="7"/>
  <c r="I121" i="7"/>
  <c r="H122" i="7"/>
  <c r="I122" i="7"/>
  <c r="H123" i="7"/>
  <c r="I123" i="7"/>
  <c r="H124" i="7"/>
  <c r="I124" i="7"/>
  <c r="H125" i="7"/>
  <c r="I125" i="7"/>
  <c r="H126" i="7"/>
  <c r="I126" i="7"/>
  <c r="H127" i="7"/>
  <c r="I127" i="7"/>
  <c r="H128" i="7"/>
  <c r="I128" i="7"/>
  <c r="H129" i="7"/>
  <c r="I129" i="7"/>
  <c r="H130" i="7"/>
  <c r="I130" i="7"/>
  <c r="H131" i="7"/>
  <c r="I131" i="7"/>
  <c r="I88" i="7"/>
  <c r="H88" i="7"/>
  <c r="H76" i="7"/>
  <c r="I76" i="7"/>
  <c r="H77" i="7"/>
  <c r="I77" i="7"/>
  <c r="H78" i="7"/>
  <c r="I78" i="7"/>
  <c r="H79" i="7"/>
  <c r="I79" i="7"/>
  <c r="H80" i="7"/>
  <c r="I80" i="7"/>
  <c r="H81" i="7"/>
  <c r="I81" i="7"/>
  <c r="H82" i="7"/>
  <c r="I82" i="7"/>
  <c r="H83" i="7"/>
  <c r="I83" i="7"/>
  <c r="H84" i="7"/>
  <c r="I84" i="7"/>
  <c r="H85" i="7"/>
  <c r="I85" i="7"/>
  <c r="H86" i="7"/>
  <c r="I86" i="7"/>
  <c r="H87" i="7"/>
  <c r="I87" i="7"/>
  <c r="I75" i="7"/>
  <c r="H75" i="7"/>
  <c r="H28" i="7"/>
  <c r="I28" i="7"/>
  <c r="H29" i="7"/>
  <c r="I29" i="7"/>
  <c r="H30" i="7"/>
  <c r="I30" i="7"/>
  <c r="H31" i="7"/>
  <c r="I31" i="7"/>
  <c r="H32" i="7"/>
  <c r="I32" i="7"/>
  <c r="H33" i="7"/>
  <c r="I33" i="7"/>
  <c r="H34" i="7"/>
  <c r="I34" i="7"/>
  <c r="H35" i="7"/>
  <c r="I35" i="7"/>
  <c r="H36" i="7"/>
  <c r="I36" i="7"/>
  <c r="H37" i="7"/>
  <c r="I37" i="7"/>
  <c r="H38" i="7"/>
  <c r="I38" i="7"/>
  <c r="H39" i="7"/>
  <c r="I39" i="7"/>
  <c r="H40" i="7"/>
  <c r="I40" i="7"/>
  <c r="H41" i="7"/>
  <c r="I41" i="7"/>
  <c r="H42" i="7"/>
  <c r="I42" i="7"/>
  <c r="H43" i="7"/>
  <c r="I43" i="7"/>
  <c r="H44" i="7"/>
  <c r="I44" i="7"/>
  <c r="H45" i="7"/>
  <c r="I45" i="7"/>
  <c r="H46" i="7"/>
  <c r="I46" i="7"/>
  <c r="H47" i="7"/>
  <c r="I47" i="7"/>
  <c r="H48" i="7"/>
  <c r="I48" i="7"/>
  <c r="H49" i="7"/>
  <c r="I49" i="7"/>
  <c r="H50" i="7"/>
  <c r="I50" i="7"/>
  <c r="H51" i="7"/>
  <c r="I51" i="7"/>
  <c r="H52" i="7"/>
  <c r="I52" i="7"/>
  <c r="H53" i="7"/>
  <c r="I53" i="7"/>
  <c r="H54" i="7"/>
  <c r="I54" i="7"/>
  <c r="H55" i="7"/>
  <c r="I55" i="7"/>
  <c r="H56" i="7"/>
  <c r="I56" i="7"/>
  <c r="H57" i="7"/>
  <c r="I57" i="7"/>
  <c r="H58" i="7"/>
  <c r="I58" i="7"/>
  <c r="H59" i="7"/>
  <c r="I59" i="7"/>
  <c r="H60" i="7"/>
  <c r="I60" i="7"/>
  <c r="H61" i="7"/>
  <c r="I61" i="7"/>
  <c r="H62" i="7"/>
  <c r="I62" i="7"/>
  <c r="H63" i="7"/>
  <c r="I63" i="7"/>
  <c r="H64" i="7"/>
  <c r="I64" i="7"/>
  <c r="H65" i="7"/>
  <c r="I65" i="7"/>
  <c r="H66" i="7"/>
  <c r="I66" i="7"/>
  <c r="H67" i="7"/>
  <c r="I67" i="7"/>
  <c r="H68" i="7"/>
  <c r="I68" i="7"/>
  <c r="H69" i="7"/>
  <c r="I69" i="7"/>
  <c r="H70" i="7"/>
  <c r="I70" i="7"/>
  <c r="H71" i="7"/>
  <c r="I71" i="7"/>
  <c r="H72" i="7"/>
  <c r="I72" i="7"/>
  <c r="H73" i="7"/>
  <c r="I73" i="7"/>
  <c r="H74" i="7"/>
  <c r="I74" i="7"/>
  <c r="I27" i="7"/>
  <c r="H27" i="7"/>
  <c r="H14" i="7"/>
  <c r="I14" i="7"/>
  <c r="H15" i="7"/>
  <c r="I15" i="7"/>
  <c r="H16" i="7"/>
  <c r="I16" i="7"/>
  <c r="H17" i="7"/>
  <c r="I17" i="7"/>
  <c r="H18" i="7"/>
  <c r="I18" i="7"/>
  <c r="H19" i="7"/>
  <c r="I19" i="7"/>
  <c r="H20" i="7"/>
  <c r="I20" i="7"/>
  <c r="H21" i="7"/>
  <c r="I21" i="7"/>
  <c r="H22" i="7"/>
  <c r="I22" i="7"/>
  <c r="H23" i="7"/>
  <c r="I23" i="7"/>
  <c r="H24" i="7"/>
  <c r="I24" i="7"/>
  <c r="H25" i="7"/>
  <c r="I25" i="7"/>
  <c r="H26" i="7"/>
  <c r="I26" i="7"/>
  <c r="I3" i="7"/>
  <c r="I4" i="7"/>
  <c r="I5" i="7"/>
  <c r="I6" i="7"/>
  <c r="I7" i="7"/>
  <c r="I8" i="7"/>
  <c r="I9" i="7"/>
  <c r="I10" i="7"/>
  <c r="I11" i="7"/>
  <c r="I12" i="7"/>
  <c r="I13" i="7"/>
  <c r="H3" i="7"/>
  <c r="H4" i="7"/>
  <c r="H5" i="7"/>
  <c r="H6" i="7"/>
  <c r="H7" i="7"/>
  <c r="H8" i="7"/>
  <c r="H9" i="7"/>
  <c r="H10" i="7"/>
  <c r="H11" i="7"/>
  <c r="H12" i="7"/>
  <c r="H13" i="7"/>
  <c r="I2" i="7"/>
</calcChain>
</file>

<file path=xl/sharedStrings.xml><?xml version="1.0" encoding="utf-8"?>
<sst xmlns="http://schemas.openxmlformats.org/spreadsheetml/2006/main" count="1944" uniqueCount="640">
  <si>
    <t>1375</t>
  </si>
  <si>
    <t>1302</t>
  </si>
  <si>
    <t>CLUB DE TRIATLÓN DIABLILLOS DE RIVAS</t>
  </si>
  <si>
    <t xml:space="preserve">Talento OPEN Masculino - Equipo B, C, D, E </t>
  </si>
  <si>
    <t>D</t>
  </si>
  <si>
    <t>1374</t>
  </si>
  <si>
    <t>1370</t>
  </si>
  <si>
    <t>ENPHORMA TRIATLON SAN AGUSTIN DEL GUADALIX</t>
  </si>
  <si>
    <t>C</t>
  </si>
  <si>
    <t>1373</t>
  </si>
  <si>
    <t>13166</t>
  </si>
  <si>
    <t>CLUB VILLA DE VALDEMORO TRIATLON</t>
  </si>
  <si>
    <t>1372</t>
  </si>
  <si>
    <t>0703</t>
  </si>
  <si>
    <t>CLUB TRIATLÓN ALBACETE INGETEAM</t>
  </si>
  <si>
    <t>1371</t>
  </si>
  <si>
    <t>1231</t>
  </si>
  <si>
    <t>CLUB TRIATLON MAR DE VIGO</t>
  </si>
  <si>
    <t>B</t>
  </si>
  <si>
    <t>1369</t>
  </si>
  <si>
    <t>11030</t>
  </si>
  <si>
    <t>TRIATLON DON BENITO</t>
  </si>
  <si>
    <t>1368</t>
  </si>
  <si>
    <t>1359</t>
  </si>
  <si>
    <t>CLUB LAS ENCINAS DE BOADILLA</t>
  </si>
  <si>
    <t>1367</t>
  </si>
  <si>
    <t>0154</t>
  </si>
  <si>
    <t>HOTEL LOS MONTEROS TRIATLÓN MARBELLA</t>
  </si>
  <si>
    <t>1366</t>
  </si>
  <si>
    <t>0835</t>
  </si>
  <si>
    <t>TRIATLON CUELLAR</t>
  </si>
  <si>
    <t>1365</t>
  </si>
  <si>
    <t>13251</t>
  </si>
  <si>
    <t>Club Triatlon Boadilla - BeOne</t>
  </si>
  <si>
    <t>1364</t>
  </si>
  <si>
    <t>1404</t>
  </si>
  <si>
    <t>CT CARAVACA - ORTODENT</t>
  </si>
  <si>
    <t>1363</t>
  </si>
  <si>
    <t>1362</t>
  </si>
  <si>
    <t>0740</t>
  </si>
  <si>
    <t>C.D. TALAVERA TRAINING</t>
  </si>
  <si>
    <t>1361</t>
  </si>
  <si>
    <t>13152</t>
  </si>
  <si>
    <t>CLUB TRIATLON 401</t>
  </si>
  <si>
    <t>1360</t>
  </si>
  <si>
    <t>1703</t>
  </si>
  <si>
    <t>TRIPUÇOL</t>
  </si>
  <si>
    <t>1392</t>
  </si>
  <si>
    <t>CLUB TRIATLON LAS ROZAS</t>
  </si>
  <si>
    <t>1358</t>
  </si>
  <si>
    <t>0915</t>
  </si>
  <si>
    <t>PRAT TRIATLO 1994</t>
  </si>
  <si>
    <t>1357</t>
  </si>
  <si>
    <t>0117</t>
  </si>
  <si>
    <t>MONTILLA-CORDOBA TRIATLON</t>
  </si>
  <si>
    <t>1356</t>
  </si>
  <si>
    <t>1355</t>
  </si>
  <si>
    <t>TRI INFINITY MÓSTOLES</t>
  </si>
  <si>
    <t>1354</t>
  </si>
  <si>
    <t>1745</t>
  </si>
  <si>
    <t>C.E.A. BETERA</t>
  </si>
  <si>
    <t>1353</t>
  </si>
  <si>
    <t>1207</t>
  </si>
  <si>
    <t>TRIATLON INFORHOUSE SANTIAGO</t>
  </si>
  <si>
    <t>1352</t>
  </si>
  <si>
    <t>1219</t>
  </si>
  <si>
    <t>CIDADE DE LUGO FLUVIAL</t>
  </si>
  <si>
    <t>1351</t>
  </si>
  <si>
    <t>1348</t>
  </si>
  <si>
    <t>04494</t>
  </si>
  <si>
    <t>C.E. TRIACADEMY</t>
  </si>
  <si>
    <t>ABSOLUTA Talento Masculino - Equipo A</t>
  </si>
  <si>
    <t>A</t>
  </si>
  <si>
    <t>1347</t>
  </si>
  <si>
    <t>0704</t>
  </si>
  <si>
    <t>C.T. GUADALAJARA</t>
  </si>
  <si>
    <t>1346</t>
  </si>
  <si>
    <t>13178</t>
  </si>
  <si>
    <t>Triatlón Vicálvaro</t>
  </si>
  <si>
    <t>1345</t>
  </si>
  <si>
    <t>13160</t>
  </si>
  <si>
    <t>PERLAS TRIATLÓN COLMENAR VIEJO</t>
  </si>
  <si>
    <t>1344</t>
  </si>
  <si>
    <t>1343</t>
  </si>
  <si>
    <t>1342</t>
  </si>
  <si>
    <t>0715</t>
  </si>
  <si>
    <t>C.T. TRISCHOOL CUENCA</t>
  </si>
  <si>
    <t>1341</t>
  </si>
  <si>
    <t>13137</t>
  </si>
  <si>
    <t>C.D.E. TRIATLON GALAPAGAR</t>
  </si>
  <si>
    <t>1340</t>
  </si>
  <si>
    <t>1339</t>
  </si>
  <si>
    <t>0246</t>
  </si>
  <si>
    <t>JAB TRIATLÓN HELIOS</t>
  </si>
  <si>
    <t>1338</t>
  </si>
  <si>
    <t>1337</t>
  </si>
  <si>
    <t>1760</t>
  </si>
  <si>
    <t>TRIATLÓ ONTINYENT</t>
  </si>
  <si>
    <t>1336</t>
  </si>
  <si>
    <t>01295</t>
  </si>
  <si>
    <t>C.T. AL-FANADIC</t>
  </si>
  <si>
    <t>1335</t>
  </si>
  <si>
    <t>1334</t>
  </si>
  <si>
    <t>13173</t>
  </si>
  <si>
    <t>C.D.E.TRIATLON SAN SEBASTIAN DE LOS REYES</t>
  </si>
  <si>
    <t>1333</t>
  </si>
  <si>
    <t>0122</t>
  </si>
  <si>
    <t>REAL CLUB MEDITERRANEO</t>
  </si>
  <si>
    <t>1332</t>
  </si>
  <si>
    <t>1405</t>
  </si>
  <si>
    <t>C.T.  MURCIA UNIDATA</t>
  </si>
  <si>
    <t>1331</t>
  </si>
  <si>
    <t>1311</t>
  </si>
  <si>
    <t>AD TRIATLÓN ECOSPORT ALCOBENDAS</t>
  </si>
  <si>
    <t>1330</t>
  </si>
  <si>
    <t>11018</t>
  </si>
  <si>
    <t>CAPEX</t>
  </si>
  <si>
    <t>1329</t>
  </si>
  <si>
    <t>1256</t>
  </si>
  <si>
    <t>C. NATACION CEDEIRA MUEBLES GARCIA</t>
  </si>
  <si>
    <t>1328</t>
  </si>
  <si>
    <t>1327</t>
  </si>
  <si>
    <t>1326</t>
  </si>
  <si>
    <t>0969</t>
  </si>
  <si>
    <t>FLOR DE TRIATLO</t>
  </si>
  <si>
    <t>1325</t>
  </si>
  <si>
    <t>17118</t>
  </si>
  <si>
    <t>LA 208 TRIATLON CLUB</t>
  </si>
  <si>
    <t>1324</t>
  </si>
  <si>
    <t>01216</t>
  </si>
  <si>
    <t>TRITRAIN4YOU MÁLAGA</t>
  </si>
  <si>
    <t>1323</t>
  </si>
  <si>
    <t>1234</t>
  </si>
  <si>
    <t>A.D. NAUTICO DE NARON</t>
  </si>
  <si>
    <t>1322</t>
  </si>
  <si>
    <t>1321</t>
  </si>
  <si>
    <t>1902</t>
  </si>
  <si>
    <t>CLUB ATLETICO MELILLA</t>
  </si>
  <si>
    <t>1320</t>
  </si>
  <si>
    <t>0891</t>
  </si>
  <si>
    <t>CD TRIATLÓN LACERTA</t>
  </si>
  <si>
    <t>1319</t>
  </si>
  <si>
    <t>1235</t>
  </si>
  <si>
    <t>CLUB TRIATLON COMPOSTELA</t>
  </si>
  <si>
    <t>1318</t>
  </si>
  <si>
    <t>1631</t>
  </si>
  <si>
    <t>CLUB TRIATLON TRITONES RIOJA</t>
  </si>
  <si>
    <t>1317</t>
  </si>
  <si>
    <t>1387</t>
  </si>
  <si>
    <t>CLUB TRIATLONCIEM</t>
  </si>
  <si>
    <t>1316</t>
  </si>
  <si>
    <t>0860</t>
  </si>
  <si>
    <t>C.D. TRIATLON LAGUNA DE DUERO</t>
  </si>
  <si>
    <t>1315</t>
  </si>
  <si>
    <t>0876</t>
  </si>
  <si>
    <t>E-TRIATLON VALLADOLID</t>
  </si>
  <si>
    <t>1314</t>
  </si>
  <si>
    <t>1313</t>
  </si>
  <si>
    <t>0705</t>
  </si>
  <si>
    <t>EQTR - RODACAL BEYEM</t>
  </si>
  <si>
    <t>1312</t>
  </si>
  <si>
    <t>1211</t>
  </si>
  <si>
    <t>TRIATLON FERROL</t>
  </si>
  <si>
    <t>1220</t>
  </si>
  <si>
    <t>A.D. FOGAR</t>
  </si>
  <si>
    <t>1310</t>
  </si>
  <si>
    <t>1309</t>
  </si>
  <si>
    <t>0207</t>
  </si>
  <si>
    <t>STADIUM CASABLANCA MAPEI</t>
  </si>
  <si>
    <t>1308</t>
  </si>
  <si>
    <t>1307</t>
  </si>
  <si>
    <t>1306</t>
  </si>
  <si>
    <t>1305</t>
  </si>
  <si>
    <t>1304</t>
  </si>
  <si>
    <t>0136</t>
  </si>
  <si>
    <t>ADSEVILLA</t>
  </si>
  <si>
    <t>1303</t>
  </si>
  <si>
    <t>1301</t>
  </si>
  <si>
    <t>1518</t>
  </si>
  <si>
    <t>SALTOKI TRIKIDEAK</t>
  </si>
  <si>
    <t>1463</t>
  </si>
  <si>
    <t>Talento OPEN Femenina - Equipo B, C, D, E</t>
  </si>
  <si>
    <t>1462</t>
  </si>
  <si>
    <t>1461</t>
  </si>
  <si>
    <t>1460</t>
  </si>
  <si>
    <t>13148</t>
  </si>
  <si>
    <t>TRIATLON CARABANCHEL</t>
  </si>
  <si>
    <t>1459</t>
  </si>
  <si>
    <t>1458</t>
  </si>
  <si>
    <t>1457</t>
  </si>
  <si>
    <t>1456</t>
  </si>
  <si>
    <t>1455</t>
  </si>
  <si>
    <t>01159</t>
  </si>
  <si>
    <t>ISBILYA - SLOPPY JOE´S</t>
  </si>
  <si>
    <t>1454</t>
  </si>
  <si>
    <t>1453</t>
  </si>
  <si>
    <t>1452</t>
  </si>
  <si>
    <t>1451</t>
  </si>
  <si>
    <t>1444</t>
  </si>
  <si>
    <t>ABSOLUTA Talento Femenina - Equipo A</t>
  </si>
  <si>
    <t>1443</t>
  </si>
  <si>
    <t>1378</t>
  </si>
  <si>
    <t>EL CID TRIATLON CLUB</t>
  </si>
  <si>
    <t>1442</t>
  </si>
  <si>
    <t>0146</t>
  </si>
  <si>
    <t>C.T. BENALMÁDENA</t>
  </si>
  <si>
    <t>1441</t>
  </si>
  <si>
    <t>1440</t>
  </si>
  <si>
    <t>1439</t>
  </si>
  <si>
    <t>17085</t>
  </si>
  <si>
    <t>E. T. VIALTERRA ALGEMESÍ</t>
  </si>
  <si>
    <t>1438</t>
  </si>
  <si>
    <t>0326</t>
  </si>
  <si>
    <t>CLUB TRIATLON LUGONES</t>
  </si>
  <si>
    <t>1437</t>
  </si>
  <si>
    <t>1436</t>
  </si>
  <si>
    <t>1435</t>
  </si>
  <si>
    <t>1434</t>
  </si>
  <si>
    <t>1433</t>
  </si>
  <si>
    <t>1432</t>
  </si>
  <si>
    <t>0244</t>
  </si>
  <si>
    <t>OCTAVUS TRIATLÓN - SKODA ZARATECNO</t>
  </si>
  <si>
    <t>1431</t>
  </si>
  <si>
    <t>1430</t>
  </si>
  <si>
    <t>0302</t>
  </si>
  <si>
    <t>CLUB TRIATLON OVIEDO</t>
  </si>
  <si>
    <t>1429</t>
  </si>
  <si>
    <t>1428</t>
  </si>
  <si>
    <t>0131</t>
  </si>
  <si>
    <t>CAPA CC LOS ALCORES</t>
  </si>
  <si>
    <t>1427</t>
  </si>
  <si>
    <t>1426</t>
  </si>
  <si>
    <t>1707</t>
  </si>
  <si>
    <t>C.T. ARENA ALICANTE</t>
  </si>
  <si>
    <t>1425</t>
  </si>
  <si>
    <t>1424</t>
  </si>
  <si>
    <t>1423</t>
  </si>
  <si>
    <t>1422</t>
  </si>
  <si>
    <t>1421</t>
  </si>
  <si>
    <t>1420</t>
  </si>
  <si>
    <t>1419</t>
  </si>
  <si>
    <t>1418</t>
  </si>
  <si>
    <t>1417</t>
  </si>
  <si>
    <t>1416</t>
  </si>
  <si>
    <t>1415</t>
  </si>
  <si>
    <t>1414</t>
  </si>
  <si>
    <t>1727</t>
  </si>
  <si>
    <t>TRAGALEGUAS.ORG</t>
  </si>
  <si>
    <t>1413</t>
  </si>
  <si>
    <t>1412</t>
  </si>
  <si>
    <t>1411</t>
  </si>
  <si>
    <t>1410</t>
  </si>
  <si>
    <t>1409</t>
  </si>
  <si>
    <t>1408</t>
  </si>
  <si>
    <t>1407</t>
  </si>
  <si>
    <t>1406</t>
  </si>
  <si>
    <t>1403</t>
  </si>
  <si>
    <t>1402</t>
  </si>
  <si>
    <t>1401</t>
  </si>
  <si>
    <t>1183</t>
  </si>
  <si>
    <t>OPEN Masculino - Equipo B, C, D, E ...</t>
  </si>
  <si>
    <t>G</t>
  </si>
  <si>
    <t>1182</t>
  </si>
  <si>
    <t>F</t>
  </si>
  <si>
    <t>1181</t>
  </si>
  <si>
    <t>1180</t>
  </si>
  <si>
    <t>E</t>
  </si>
  <si>
    <t>1179</t>
  </si>
  <si>
    <t>1178</t>
  </si>
  <si>
    <t>1177</t>
  </si>
  <si>
    <t>1176</t>
  </si>
  <si>
    <t>1175</t>
  </si>
  <si>
    <t>1174</t>
  </si>
  <si>
    <t>1173</t>
  </si>
  <si>
    <t>1172</t>
  </si>
  <si>
    <t>MARLINS TRIATLON MADRID</t>
  </si>
  <si>
    <t>1171</t>
  </si>
  <si>
    <t>1170</t>
  </si>
  <si>
    <t>0710</t>
  </si>
  <si>
    <t>C.T. TOMELLOSO</t>
  </si>
  <si>
    <t>1169</t>
  </si>
  <si>
    <t>0759</t>
  </si>
  <si>
    <t>C.D. TRIATLETICO TOMELLOSO</t>
  </si>
  <si>
    <t>1168</t>
  </si>
  <si>
    <t>0764</t>
  </si>
  <si>
    <t xml:space="preserve">CLUB TRIATLÓN MARCHAMALO </t>
  </si>
  <si>
    <t>1167</t>
  </si>
  <si>
    <t>13226</t>
  </si>
  <si>
    <t>TRI-TORREJÓN</t>
  </si>
  <si>
    <t>1166</t>
  </si>
  <si>
    <t>1165</t>
  </si>
  <si>
    <t>0801</t>
  </si>
  <si>
    <t>TRIATLON PISUERGA-TRIPI</t>
  </si>
  <si>
    <t>1164</t>
  </si>
  <si>
    <t>1163</t>
  </si>
  <si>
    <t>1162</t>
  </si>
  <si>
    <t>1161</t>
  </si>
  <si>
    <t>1160</t>
  </si>
  <si>
    <t>1159</t>
  </si>
  <si>
    <t>1158</t>
  </si>
  <si>
    <t>1157</t>
  </si>
  <si>
    <t>1156</t>
  </si>
  <si>
    <t>1155</t>
  </si>
  <si>
    <t>17201</t>
  </si>
  <si>
    <t>C.D. ISD HURACÁN PUERTO SAGUNTO</t>
  </si>
  <si>
    <t>1154</t>
  </si>
  <si>
    <t>0772</t>
  </si>
  <si>
    <t>TRIFENIX TOLEDO</t>
  </si>
  <si>
    <t>1153</t>
  </si>
  <si>
    <t>13268</t>
  </si>
  <si>
    <t>Wolves Factory Triathlon Club</t>
  </si>
  <si>
    <t>1152</t>
  </si>
  <si>
    <t>1151</t>
  </si>
  <si>
    <t>CDE  AGUAVERDE</t>
  </si>
  <si>
    <t>1150</t>
  </si>
  <si>
    <t>13187</t>
  </si>
  <si>
    <t>Triatlon Villalba</t>
  </si>
  <si>
    <t>1149</t>
  </si>
  <si>
    <t>0767</t>
  </si>
  <si>
    <t>CLUB TRIATLÓN MONTEVERDE</t>
  </si>
  <si>
    <t>1148</t>
  </si>
  <si>
    <t>1147</t>
  </si>
  <si>
    <t>0360</t>
  </si>
  <si>
    <t>TFC LLANERA</t>
  </si>
  <si>
    <t>1146</t>
  </si>
  <si>
    <t>0899</t>
  </si>
  <si>
    <t>CD FISIOTERAPIA ROBERTO RAMOS</t>
  </si>
  <si>
    <t>1145</t>
  </si>
  <si>
    <t>13150</t>
  </si>
  <si>
    <t>TRIATLÓN ATLETI</t>
  </si>
  <si>
    <t>1144</t>
  </si>
  <si>
    <t>0843</t>
  </si>
  <si>
    <t>CLUB DEPORTIVO TRIATLON ARANDA</t>
  </si>
  <si>
    <t>1143</t>
  </si>
  <si>
    <t>1142</t>
  </si>
  <si>
    <t>0257</t>
  </si>
  <si>
    <t>TRIATLON CLUB CICLISTA OSCENSE</t>
  </si>
  <si>
    <t>1141</t>
  </si>
  <si>
    <t>1602</t>
  </si>
  <si>
    <t>CLUB RIOJA TRIATLÓN</t>
  </si>
  <si>
    <t>1140</t>
  </si>
  <si>
    <t>1139</t>
  </si>
  <si>
    <t>0884</t>
  </si>
  <si>
    <t>SALMANTICA TRIATLON CLUB</t>
  </si>
  <si>
    <t>1138</t>
  </si>
  <si>
    <t>1208</t>
  </si>
  <si>
    <t>CLUB TRIATLON CORUÑA</t>
  </si>
  <si>
    <t>1137</t>
  </si>
  <si>
    <t>13230</t>
  </si>
  <si>
    <t>Trikatlón Tres Cantos</t>
  </si>
  <si>
    <t>1136</t>
  </si>
  <si>
    <t>1135</t>
  </si>
  <si>
    <t>0858</t>
  </si>
  <si>
    <t>TRIATLON AVILA</t>
  </si>
  <si>
    <t>1134</t>
  </si>
  <si>
    <t>1133</t>
  </si>
  <si>
    <t>13188</t>
  </si>
  <si>
    <t>Triatlón Sierra Oeste 3</t>
  </si>
  <si>
    <t>1132</t>
  </si>
  <si>
    <t>1131</t>
  </si>
  <si>
    <t>1130</t>
  </si>
  <si>
    <t>0849</t>
  </si>
  <si>
    <t>CD TRIATLON BOMBEROS VALLADOLID</t>
  </si>
  <si>
    <t>1129</t>
  </si>
  <si>
    <t>0373</t>
  </si>
  <si>
    <t>VETUSTA UNIVERSIDAD DE OVIEDO TRIATLÓN</t>
  </si>
  <si>
    <t>1128</t>
  </si>
  <si>
    <t>1127</t>
  </si>
  <si>
    <t>1126</t>
  </si>
  <si>
    <t>1125</t>
  </si>
  <si>
    <t>1124</t>
  </si>
  <si>
    <t>1123</t>
  </si>
  <si>
    <t>1122</t>
  </si>
  <si>
    <t>1121</t>
  </si>
  <si>
    <t>1120</t>
  </si>
  <si>
    <t>1119</t>
  </si>
  <si>
    <t>1118</t>
  </si>
  <si>
    <t>1117</t>
  </si>
  <si>
    <t>1116</t>
  </si>
  <si>
    <t>1115</t>
  </si>
  <si>
    <t>1114</t>
  </si>
  <si>
    <t>1113</t>
  </si>
  <si>
    <t>1112</t>
  </si>
  <si>
    <t>1111</t>
  </si>
  <si>
    <t>1105</t>
  </si>
  <si>
    <t>0771</t>
  </si>
  <si>
    <t>JMC SPORT TEAM</t>
  </si>
  <si>
    <t>ABSOLUTA Masculino - Equipo A</t>
  </si>
  <si>
    <t>1104</t>
  </si>
  <si>
    <t>06883</t>
  </si>
  <si>
    <t>C.D.E. KORTA TRIATLÓN TEAM G.E.</t>
  </si>
  <si>
    <t>1103</t>
  </si>
  <si>
    <t>1102</t>
  </si>
  <si>
    <t>1101</t>
  </si>
  <si>
    <t>13237</t>
  </si>
  <si>
    <t>Triatlón Alcalá</t>
  </si>
  <si>
    <t>1100</t>
  </si>
  <si>
    <t>1099</t>
  </si>
  <si>
    <t>13177</t>
  </si>
  <si>
    <t>C.D.E. ZONA DE META</t>
  </si>
  <si>
    <t>1098</t>
  </si>
  <si>
    <t>0708</t>
  </si>
  <si>
    <t>C.D. TRIATLÓN ALCÁZAR</t>
  </si>
  <si>
    <t>1097</t>
  </si>
  <si>
    <t>1473</t>
  </si>
  <si>
    <t>FUENSANTA IMPULSO UCAM BITEC</t>
  </si>
  <si>
    <t>1096</t>
  </si>
  <si>
    <t>0316</t>
  </si>
  <si>
    <t>CENTRO ASTURIANO DE OVIEDO TRIATLÓN</t>
  </si>
  <si>
    <t>1095</t>
  </si>
  <si>
    <t>0321</t>
  </si>
  <si>
    <t>Castrillón Triatlon</t>
  </si>
  <si>
    <t>1094</t>
  </si>
  <si>
    <t>1093</t>
  </si>
  <si>
    <t>1017</t>
  </si>
  <si>
    <t>TRIATLOI ELKARTEA ZARAUTZ</t>
  </si>
  <si>
    <t>1092</t>
  </si>
  <si>
    <t>1091</t>
  </si>
  <si>
    <t>TRIATLÓN UNIVERSITARIO DE MADRID</t>
  </si>
  <si>
    <t>1090</t>
  </si>
  <si>
    <t>1089</t>
  </si>
  <si>
    <t>1088</t>
  </si>
  <si>
    <t>1087</t>
  </si>
  <si>
    <t>1257</t>
  </si>
  <si>
    <t>TRIATLON RIAS BAIXAS</t>
  </si>
  <si>
    <t>1086</t>
  </si>
  <si>
    <t>1085</t>
  </si>
  <si>
    <t>1084</t>
  </si>
  <si>
    <t>1083</t>
  </si>
  <si>
    <t>1082</t>
  </si>
  <si>
    <t>1081</t>
  </si>
  <si>
    <t>08101</t>
  </si>
  <si>
    <t>CLUB DEPORTIVO AVILA RUNNERS</t>
  </si>
  <si>
    <t>1080</t>
  </si>
  <si>
    <t>1079</t>
  </si>
  <si>
    <t>1078</t>
  </si>
  <si>
    <t>1077</t>
  </si>
  <si>
    <t>1076</t>
  </si>
  <si>
    <t>UNION ATLETICA COSLADA</t>
  </si>
  <si>
    <t>1075</t>
  </si>
  <si>
    <t>1074</t>
  </si>
  <si>
    <t>1073</t>
  </si>
  <si>
    <t>1072</t>
  </si>
  <si>
    <t>1071</t>
  </si>
  <si>
    <t>0727</t>
  </si>
  <si>
    <t>C.D. ATLETISMO TARANCÓN</t>
  </si>
  <si>
    <t>1070</t>
  </si>
  <si>
    <t>1069</t>
  </si>
  <si>
    <t>1389</t>
  </si>
  <si>
    <t>TRICAM - VILLAVICIOSA</t>
  </si>
  <si>
    <t>1068</t>
  </si>
  <si>
    <t>1067</t>
  </si>
  <si>
    <t>1066</t>
  </si>
  <si>
    <t>1065</t>
  </si>
  <si>
    <t>0829</t>
  </si>
  <si>
    <t>Triatlon La Olma</t>
  </si>
  <si>
    <t>1064</t>
  </si>
  <si>
    <t>0907</t>
  </si>
  <si>
    <t>C.N. SABADELL</t>
  </si>
  <si>
    <t>1063</t>
  </si>
  <si>
    <t>1729</t>
  </si>
  <si>
    <t>S.D.CORRECAMINOS</t>
  </si>
  <si>
    <t>1062</t>
  </si>
  <si>
    <t>0894</t>
  </si>
  <si>
    <t>Club Triatlon Charro</t>
  </si>
  <si>
    <t>1061</t>
  </si>
  <si>
    <t>13100</t>
  </si>
  <si>
    <t>X3M</t>
  </si>
  <si>
    <t>1060</t>
  </si>
  <si>
    <t>1059</t>
  </si>
  <si>
    <t>1058</t>
  </si>
  <si>
    <t>1057</t>
  </si>
  <si>
    <t>1056</t>
  </si>
  <si>
    <t>1055</t>
  </si>
  <si>
    <t>1054</t>
  </si>
  <si>
    <t>1053</t>
  </si>
  <si>
    <t>13205</t>
  </si>
  <si>
    <t>TRIATLON REAL CANOE</t>
  </si>
  <si>
    <t>1052</t>
  </si>
  <si>
    <t>1051</t>
  </si>
  <si>
    <t>1050</t>
  </si>
  <si>
    <t>1049</t>
  </si>
  <si>
    <t>0761</t>
  </si>
  <si>
    <t>CD TRIATLÓN TRIWILD FUENSALIDA</t>
  </si>
  <si>
    <t>1048</t>
  </si>
  <si>
    <t>1047</t>
  </si>
  <si>
    <t>1046</t>
  </si>
  <si>
    <t>1045</t>
  </si>
  <si>
    <t>TRIATLÓN ARCHENA INDUSTRIAS TEQ</t>
  </si>
  <si>
    <t>1044</t>
  </si>
  <si>
    <t>1043</t>
  </si>
  <si>
    <t>1042</t>
  </si>
  <si>
    <t>C.T. TRAGAMILLAS-CICLOS VICEA-MERCALUZ</t>
  </si>
  <si>
    <t>1041</t>
  </si>
  <si>
    <t>0206</t>
  </si>
  <si>
    <t>CLUB TRIATLON EUROPA</t>
  </si>
  <si>
    <t>1040</t>
  </si>
  <si>
    <t>01291</t>
  </si>
  <si>
    <t>C.D. TRICLUB BABYSCHOOL</t>
  </si>
  <si>
    <t>1039</t>
  </si>
  <si>
    <t>1038</t>
  </si>
  <si>
    <t>1037</t>
  </si>
  <si>
    <t>1036</t>
  </si>
  <si>
    <t>1035</t>
  </si>
  <si>
    <t>1034</t>
  </si>
  <si>
    <t>CLUB TRIATLÓN ONDARRETA ALCORCÓN</t>
  </si>
  <si>
    <t>1033</t>
  </si>
  <si>
    <t>0998</t>
  </si>
  <si>
    <t>C.E. KATOA BARCELONA</t>
  </si>
  <si>
    <t>1032</t>
  </si>
  <si>
    <t>1031</t>
  </si>
  <si>
    <t>1030</t>
  </si>
  <si>
    <t>1029</t>
  </si>
  <si>
    <t>1028</t>
  </si>
  <si>
    <t>1027</t>
  </si>
  <si>
    <t>0210</t>
  </si>
  <si>
    <t>HINACO CLUB CICLISTA MONZON</t>
  </si>
  <si>
    <t>1026</t>
  </si>
  <si>
    <t>1025</t>
  </si>
  <si>
    <t>1024</t>
  </si>
  <si>
    <t>1023</t>
  </si>
  <si>
    <t>1022</t>
  </si>
  <si>
    <t>1021</t>
  </si>
  <si>
    <t>1020</t>
  </si>
  <si>
    <t>0315</t>
  </si>
  <si>
    <t>CLUB TRIATLÓN ACADEMIA CIVIL-CNSO</t>
  </si>
  <si>
    <t>1019</t>
  </si>
  <si>
    <t>1259</t>
  </si>
  <si>
    <t>TRIATLON ARTEIXO</t>
  </si>
  <si>
    <t>1018</t>
  </si>
  <si>
    <t>1206</t>
  </si>
  <si>
    <t>CLUB OLIMPICO DE VEDRA</t>
  </si>
  <si>
    <t>0702</t>
  </si>
  <si>
    <t>BICIS PINA-DAVEN CARS-TRITOLEDO</t>
  </si>
  <si>
    <t>1016</t>
  </si>
  <si>
    <t>09939</t>
  </si>
  <si>
    <t>FASTTRIATLON  BARCELONA</t>
  </si>
  <si>
    <t>1015</t>
  </si>
  <si>
    <t>0617</t>
  </si>
  <si>
    <t>TRIATLÓN SANTANDER</t>
  </si>
  <si>
    <t>1014</t>
  </si>
  <si>
    <t>1013</t>
  </si>
  <si>
    <t xml:space="preserve">Alusigma Peñota Dental Portugaletekoa </t>
  </si>
  <si>
    <t>1012</t>
  </si>
  <si>
    <t>1011</t>
  </si>
  <si>
    <t>1010</t>
  </si>
  <si>
    <t>1009</t>
  </si>
  <si>
    <t>1008</t>
  </si>
  <si>
    <t>1007</t>
  </si>
  <si>
    <t>1006</t>
  </si>
  <si>
    <t>0815</t>
  </si>
  <si>
    <t>CLUB TRIATLON SORIANO</t>
  </si>
  <si>
    <t>1005</t>
  </si>
  <si>
    <t>1004</t>
  </si>
  <si>
    <t>1003</t>
  </si>
  <si>
    <t>1002</t>
  </si>
  <si>
    <t>1001</t>
  </si>
  <si>
    <t>1286</t>
  </si>
  <si>
    <t>OPEN Femenina - Equipo B, C, D, E...</t>
  </si>
  <si>
    <t>1285</t>
  </si>
  <si>
    <t>1284</t>
  </si>
  <si>
    <t>1283</t>
  </si>
  <si>
    <t>1282</t>
  </si>
  <si>
    <t>1281</t>
  </si>
  <si>
    <t>1280</t>
  </si>
  <si>
    <t>1279</t>
  </si>
  <si>
    <t>1278</t>
  </si>
  <si>
    <t>1277</t>
  </si>
  <si>
    <t>1276</t>
  </si>
  <si>
    <t>1275</t>
  </si>
  <si>
    <t>1274</t>
  </si>
  <si>
    <t>1273</t>
  </si>
  <si>
    <t>1272</t>
  </si>
  <si>
    <t>1271</t>
  </si>
  <si>
    <t>1261</t>
  </si>
  <si>
    <t>ABSOLUTA Femenina - Equipo A</t>
  </si>
  <si>
    <t>1260</t>
  </si>
  <si>
    <t>1258</t>
  </si>
  <si>
    <t>TRIATLÓN POZUELO - LOS TIGRES</t>
  </si>
  <si>
    <t>1255</t>
  </si>
  <si>
    <t>1254</t>
  </si>
  <si>
    <t>1253</t>
  </si>
  <si>
    <t>1252</t>
  </si>
  <si>
    <t>1251</t>
  </si>
  <si>
    <t>1250</t>
  </si>
  <si>
    <t>1249</t>
  </si>
  <si>
    <t>1248</t>
  </si>
  <si>
    <t>1247</t>
  </si>
  <si>
    <t>1246</t>
  </si>
  <si>
    <t>1245</t>
  </si>
  <si>
    <t>1244</t>
  </si>
  <si>
    <t>1243</t>
  </si>
  <si>
    <t>1242</t>
  </si>
  <si>
    <t>1241</t>
  </si>
  <si>
    <t>1240</t>
  </si>
  <si>
    <t>1239</t>
  </si>
  <si>
    <t>1238</t>
  </si>
  <si>
    <t>1237</t>
  </si>
  <si>
    <t>1236</t>
  </si>
  <si>
    <t>1233</t>
  </si>
  <si>
    <t>1232</t>
  </si>
  <si>
    <t>1230</t>
  </si>
  <si>
    <t>1229</t>
  </si>
  <si>
    <t>A.D. TRI-PENTA TERRAS DE LUGO</t>
  </si>
  <si>
    <t>1228</t>
  </si>
  <si>
    <t>1227</t>
  </si>
  <si>
    <t>1226</t>
  </si>
  <si>
    <t>1225</t>
  </si>
  <si>
    <t>1224</t>
  </si>
  <si>
    <t>1223</t>
  </si>
  <si>
    <t>1222</t>
  </si>
  <si>
    <t>SESTAO TRIATLOI TALDEA</t>
  </si>
  <si>
    <t>1221</t>
  </si>
  <si>
    <t>C.T.  ÁGUILAS PRIMAFLOR</t>
  </si>
  <si>
    <t>1218</t>
  </si>
  <si>
    <t>1217</t>
  </si>
  <si>
    <t>1216</t>
  </si>
  <si>
    <t>1215</t>
  </si>
  <si>
    <t>1214</t>
  </si>
  <si>
    <t>1213</t>
  </si>
  <si>
    <t>1212</t>
  </si>
  <si>
    <t>1210</t>
  </si>
  <si>
    <t>1209</t>
  </si>
  <si>
    <t>1205</t>
  </si>
  <si>
    <t>1204</t>
  </si>
  <si>
    <t>1203</t>
  </si>
  <si>
    <t>1202</t>
  </si>
  <si>
    <t>1201</t>
  </si>
  <si>
    <t>IN BOX</t>
  </si>
  <si>
    <t>OUT BOX</t>
  </si>
  <si>
    <t>PARATRIATLON</t>
  </si>
  <si>
    <t>DORSAL</t>
  </si>
  <si>
    <t>CLUB</t>
  </si>
  <si>
    <t>NOMRE CLUB</t>
  </si>
  <si>
    <t>CATEGORÍA</t>
  </si>
  <si>
    <t>LETRA</t>
  </si>
  <si>
    <t>HORA LÍMITE
RETIRADA MATERIAL</t>
  </si>
  <si>
    <t>HORA ACCESO
ZONA TRANSICIÓN</t>
  </si>
  <si>
    <t>HORA REFERENCIA
SALIDA</t>
  </si>
  <si>
    <t>HORA OFICIAL
SALIDA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</si>
</sst>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Fill="1" applyBorder="1"/>
    <xf numFmtId="21" fontId="0" fillId="0" borderId="1" xfId="0" applyNumberForma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21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0" fillId="0" borderId="0" xfId="0" applyFill="1"/>
    <xf numFmtId="20" fontId="0" fillId="0" borderId="0" xfId="0" applyNumberFormat="1" applyFill="1"/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0" fontId="0" fillId="0" borderId="0" xfId="0" applyFill="1" applyAlignment="1">
      <alignment horizontal="center"/>
    </xf>
    <xf numFmtId="0" fontId="1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955646-004A-455C-A98F-C11309B083FC}">
  <sheetPr>
    <tabColor rgb="FF00B050"/>
  </sheetPr>
  <dimension ref="A1:L391"/>
  <sheetViews>
    <sheetView tabSelected="1" topLeftCell="A358" workbookViewId="0">
      <selection activeCell="F285" sqref="F285:G391"/>
    </sheetView>
  </sheetViews>
  <sheetFormatPr baseColWidth="10" defaultColWidth="8.88671875" defaultRowHeight="14.4" x14ac:dyDescent="0.3"/>
  <cols>
    <col min="1" max="1" width="12.21875" style="8" bestFit="1" customWidth="1"/>
    <col min="2" max="2" width="9.88671875" style="8" bestFit="1" customWidth="1"/>
    <col min="3" max="3" width="44.33203125" style="8" bestFit="1" customWidth="1"/>
    <col min="4" max="4" width="36.77734375" style="8" bestFit="1" customWidth="1"/>
    <col min="5" max="5" width="10.6640625" style="12" bestFit="1" customWidth="1"/>
    <col min="6" max="6" width="17.33203125" style="13" bestFit="1" customWidth="1"/>
    <col min="7" max="7" width="21.21875" style="12" bestFit="1" customWidth="1"/>
    <col min="8" max="8" width="21.44140625" style="12" bestFit="1" customWidth="1"/>
    <col min="9" max="9" width="23.21875" style="12" bestFit="1" customWidth="1"/>
    <col min="10" max="10" width="13.6640625" style="8" bestFit="1" customWidth="1"/>
    <col min="11" max="11" width="11.33203125" style="8" bestFit="1" customWidth="1"/>
    <col min="12" max="12" width="13.109375" style="8" bestFit="1" customWidth="1"/>
    <col min="13" max="16384" width="8.88671875" style="8"/>
  </cols>
  <sheetData>
    <row r="1" spans="1:12" s="7" customFormat="1" ht="28.8" x14ac:dyDescent="0.3">
      <c r="A1" s="5" t="s">
        <v>631</v>
      </c>
      <c r="B1" s="5" t="s">
        <v>632</v>
      </c>
      <c r="C1" s="5" t="s">
        <v>633</v>
      </c>
      <c r="D1" s="5" t="s">
        <v>634</v>
      </c>
      <c r="E1" s="5" t="s">
        <v>635</v>
      </c>
      <c r="F1" s="6" t="s">
        <v>639</v>
      </c>
      <c r="G1" s="6" t="s">
        <v>638</v>
      </c>
      <c r="H1" s="6" t="s">
        <v>637</v>
      </c>
      <c r="I1" s="6" t="s">
        <v>636</v>
      </c>
      <c r="K1" s="7" t="s">
        <v>628</v>
      </c>
      <c r="L1" s="7" t="s">
        <v>629</v>
      </c>
    </row>
    <row r="2" spans="1:12" x14ac:dyDescent="0.3">
      <c r="A2" s="1" t="s">
        <v>0</v>
      </c>
      <c r="B2" s="1" t="s">
        <v>1</v>
      </c>
      <c r="C2" s="1" t="s">
        <v>2</v>
      </c>
      <c r="D2" s="1" t="s">
        <v>3</v>
      </c>
      <c r="E2" s="3" t="s">
        <v>4</v>
      </c>
      <c r="F2" s="4">
        <v>6.9444444444444447E-4</v>
      </c>
      <c r="G2" s="2">
        <v>0.3756944444444445</v>
      </c>
      <c r="H2" s="2">
        <f t="shared" ref="H2:H65" si="0">+G2-$K$2</f>
        <v>0.3444444444444445</v>
      </c>
      <c r="I2" s="2">
        <f>+G2+$L$2</f>
        <v>0.4381944444444445</v>
      </c>
      <c r="K2" s="9">
        <v>3.125E-2</v>
      </c>
      <c r="L2" s="9">
        <v>6.25E-2</v>
      </c>
    </row>
    <row r="3" spans="1:12" x14ac:dyDescent="0.3">
      <c r="A3" s="1" t="s">
        <v>5</v>
      </c>
      <c r="B3" s="1" t="s">
        <v>6</v>
      </c>
      <c r="C3" s="1" t="s">
        <v>7</v>
      </c>
      <c r="D3" s="1" t="s">
        <v>3</v>
      </c>
      <c r="E3" s="3" t="s">
        <v>8</v>
      </c>
      <c r="F3" s="4">
        <v>1.3888888888888889E-3</v>
      </c>
      <c r="G3" s="2">
        <v>0.37638888888888888</v>
      </c>
      <c r="H3" s="2">
        <f t="shared" si="0"/>
        <v>0.34513888888888888</v>
      </c>
      <c r="I3" s="2">
        <f t="shared" ref="I3:I13" si="1">+G3+$L$2</f>
        <v>0.43888888888888888</v>
      </c>
    </row>
    <row r="4" spans="1:12" x14ac:dyDescent="0.3">
      <c r="A4" s="1" t="s">
        <v>9</v>
      </c>
      <c r="B4" s="1" t="s">
        <v>10</v>
      </c>
      <c r="C4" s="1" t="s">
        <v>11</v>
      </c>
      <c r="D4" s="1" t="s">
        <v>3</v>
      </c>
      <c r="E4" s="3" t="s">
        <v>8</v>
      </c>
      <c r="F4" s="4">
        <v>2.0833333333333298E-3</v>
      </c>
      <c r="G4" s="2">
        <v>0.37708333333333299</v>
      </c>
      <c r="H4" s="2">
        <f t="shared" si="0"/>
        <v>0.34583333333333299</v>
      </c>
      <c r="I4" s="2">
        <f t="shared" si="1"/>
        <v>0.43958333333333299</v>
      </c>
    </row>
    <row r="5" spans="1:12" x14ac:dyDescent="0.3">
      <c r="A5" s="1" t="s">
        <v>12</v>
      </c>
      <c r="B5" s="1" t="s">
        <v>13</v>
      </c>
      <c r="C5" s="1" t="s">
        <v>14</v>
      </c>
      <c r="D5" s="1" t="s">
        <v>3</v>
      </c>
      <c r="E5" s="3" t="s">
        <v>8</v>
      </c>
      <c r="F5" s="4">
        <v>2.7777777777777701E-3</v>
      </c>
      <c r="G5" s="2">
        <v>0.37777777777777799</v>
      </c>
      <c r="H5" s="2">
        <f t="shared" si="0"/>
        <v>0.34652777777777799</v>
      </c>
      <c r="I5" s="2">
        <f t="shared" si="1"/>
        <v>0.44027777777777799</v>
      </c>
    </row>
    <row r="6" spans="1:12" x14ac:dyDescent="0.3">
      <c r="A6" s="1" t="s">
        <v>15</v>
      </c>
      <c r="B6" s="1" t="s">
        <v>1</v>
      </c>
      <c r="C6" s="1" t="s">
        <v>2</v>
      </c>
      <c r="D6" s="1" t="s">
        <v>3</v>
      </c>
      <c r="E6" s="3" t="s">
        <v>8</v>
      </c>
      <c r="F6" s="4">
        <v>3.4722222222222199E-3</v>
      </c>
      <c r="G6" s="2">
        <v>0.37847222222222199</v>
      </c>
      <c r="H6" s="2">
        <f t="shared" si="0"/>
        <v>0.34722222222222199</v>
      </c>
      <c r="I6" s="2">
        <f t="shared" si="1"/>
        <v>0.44097222222222199</v>
      </c>
    </row>
    <row r="7" spans="1:12" x14ac:dyDescent="0.3">
      <c r="A7" s="1" t="s">
        <v>6</v>
      </c>
      <c r="B7" s="1" t="s">
        <v>16</v>
      </c>
      <c r="C7" s="1" t="s">
        <v>17</v>
      </c>
      <c r="D7" s="1" t="s">
        <v>3</v>
      </c>
      <c r="E7" s="3" t="s">
        <v>18</v>
      </c>
      <c r="F7" s="4">
        <v>4.1666666666666597E-3</v>
      </c>
      <c r="G7" s="2">
        <v>0.37916666666666599</v>
      </c>
      <c r="H7" s="2">
        <f t="shared" si="0"/>
        <v>0.34791666666666599</v>
      </c>
      <c r="I7" s="2">
        <f t="shared" si="1"/>
        <v>0.44166666666666599</v>
      </c>
    </row>
    <row r="8" spans="1:12" x14ac:dyDescent="0.3">
      <c r="A8" s="1" t="s">
        <v>19</v>
      </c>
      <c r="B8" s="1" t="s">
        <v>20</v>
      </c>
      <c r="C8" s="1" t="s">
        <v>21</v>
      </c>
      <c r="D8" s="1" t="s">
        <v>3</v>
      </c>
      <c r="E8" s="3" t="s">
        <v>18</v>
      </c>
      <c r="F8" s="4">
        <v>4.8611111111111103E-3</v>
      </c>
      <c r="G8" s="2">
        <v>0.37986111111111098</v>
      </c>
      <c r="H8" s="2">
        <f t="shared" si="0"/>
        <v>0.34861111111111098</v>
      </c>
      <c r="I8" s="2">
        <f t="shared" si="1"/>
        <v>0.44236111111111098</v>
      </c>
    </row>
    <row r="9" spans="1:12" x14ac:dyDescent="0.3">
      <c r="A9" s="1" t="s">
        <v>22</v>
      </c>
      <c r="B9" s="1" t="s">
        <v>23</v>
      </c>
      <c r="C9" s="1" t="s">
        <v>24</v>
      </c>
      <c r="D9" s="1" t="s">
        <v>3</v>
      </c>
      <c r="E9" s="3" t="s">
        <v>18</v>
      </c>
      <c r="F9" s="4">
        <v>5.5555555555555497E-3</v>
      </c>
      <c r="G9" s="2">
        <v>0.38055555555555498</v>
      </c>
      <c r="H9" s="2">
        <f t="shared" si="0"/>
        <v>0.34930555555555498</v>
      </c>
      <c r="I9" s="2">
        <f t="shared" si="1"/>
        <v>0.44305555555555498</v>
      </c>
    </row>
    <row r="10" spans="1:12" x14ac:dyDescent="0.3">
      <c r="A10" s="1" t="s">
        <v>25</v>
      </c>
      <c r="B10" s="1" t="s">
        <v>26</v>
      </c>
      <c r="C10" s="1" t="s">
        <v>27</v>
      </c>
      <c r="D10" s="1" t="s">
        <v>3</v>
      </c>
      <c r="E10" s="3" t="s">
        <v>18</v>
      </c>
      <c r="F10" s="4">
        <v>6.2500000000000003E-3</v>
      </c>
      <c r="G10" s="2">
        <v>0.38124999999999998</v>
      </c>
      <c r="H10" s="2">
        <f t="shared" si="0"/>
        <v>0.35</v>
      </c>
      <c r="I10" s="2">
        <f t="shared" si="1"/>
        <v>0.44374999999999998</v>
      </c>
    </row>
    <row r="11" spans="1:12" x14ac:dyDescent="0.3">
      <c r="A11" s="1" t="s">
        <v>28</v>
      </c>
      <c r="B11" s="1" t="s">
        <v>29</v>
      </c>
      <c r="C11" s="1" t="s">
        <v>30</v>
      </c>
      <c r="D11" s="1" t="s">
        <v>3</v>
      </c>
      <c r="E11" s="3" t="s">
        <v>18</v>
      </c>
      <c r="F11" s="4">
        <v>6.9444444444444397E-3</v>
      </c>
      <c r="G11" s="2">
        <v>0.38194444444444398</v>
      </c>
      <c r="H11" s="2">
        <f t="shared" si="0"/>
        <v>0.35069444444444398</v>
      </c>
      <c r="I11" s="2">
        <f t="shared" si="1"/>
        <v>0.44444444444444398</v>
      </c>
    </row>
    <row r="12" spans="1:12" x14ac:dyDescent="0.3">
      <c r="A12" s="1" t="s">
        <v>31</v>
      </c>
      <c r="B12" s="1" t="s">
        <v>32</v>
      </c>
      <c r="C12" s="1" t="s">
        <v>33</v>
      </c>
      <c r="D12" s="1" t="s">
        <v>3</v>
      </c>
      <c r="E12" s="3" t="s">
        <v>18</v>
      </c>
      <c r="F12" s="4">
        <v>7.63888888888888E-3</v>
      </c>
      <c r="G12" s="2">
        <v>0.38263888888888797</v>
      </c>
      <c r="H12" s="2">
        <f t="shared" si="0"/>
        <v>0.35138888888888797</v>
      </c>
      <c r="I12" s="2">
        <f t="shared" si="1"/>
        <v>0.44513888888888797</v>
      </c>
    </row>
    <row r="13" spans="1:12" x14ac:dyDescent="0.3">
      <c r="A13" s="1" t="s">
        <v>34</v>
      </c>
      <c r="B13" s="1" t="s">
        <v>35</v>
      </c>
      <c r="C13" s="1" t="s">
        <v>36</v>
      </c>
      <c r="D13" s="1" t="s">
        <v>3</v>
      </c>
      <c r="E13" s="3" t="s">
        <v>18</v>
      </c>
      <c r="F13" s="4">
        <v>8.3333333333333297E-3</v>
      </c>
      <c r="G13" s="2">
        <v>0.38333333333333303</v>
      </c>
      <c r="H13" s="2">
        <f t="shared" si="0"/>
        <v>0.35208333333333303</v>
      </c>
      <c r="I13" s="2">
        <f t="shared" si="1"/>
        <v>0.44583333333333303</v>
      </c>
    </row>
    <row r="14" spans="1:12" x14ac:dyDescent="0.3">
      <c r="A14" s="1" t="s">
        <v>37</v>
      </c>
      <c r="B14" s="1" t="s">
        <v>10</v>
      </c>
      <c r="C14" s="1" t="s">
        <v>11</v>
      </c>
      <c r="D14" s="1" t="s">
        <v>3</v>
      </c>
      <c r="E14" s="3" t="s">
        <v>18</v>
      </c>
      <c r="F14" s="4">
        <v>9.02777777777777E-3</v>
      </c>
      <c r="G14" s="2">
        <v>0.38402777777777702</v>
      </c>
      <c r="H14" s="2">
        <f t="shared" si="0"/>
        <v>0.35277777777777702</v>
      </c>
      <c r="I14" s="2">
        <f t="shared" ref="I14:I26" si="2">+G14+$L$2</f>
        <v>0.44652777777777702</v>
      </c>
    </row>
    <row r="15" spans="1:12" x14ac:dyDescent="0.3">
      <c r="A15" s="1" t="s">
        <v>38</v>
      </c>
      <c r="B15" s="1" t="s">
        <v>39</v>
      </c>
      <c r="C15" s="1" t="s">
        <v>40</v>
      </c>
      <c r="D15" s="1" t="s">
        <v>3</v>
      </c>
      <c r="E15" s="3" t="s">
        <v>18</v>
      </c>
      <c r="F15" s="4">
        <v>9.7222222222222206E-3</v>
      </c>
      <c r="G15" s="2">
        <v>0.38472222222222202</v>
      </c>
      <c r="H15" s="2">
        <f t="shared" si="0"/>
        <v>0.35347222222222202</v>
      </c>
      <c r="I15" s="2">
        <f t="shared" si="2"/>
        <v>0.44722222222222202</v>
      </c>
    </row>
    <row r="16" spans="1:12" x14ac:dyDescent="0.3">
      <c r="A16" s="1" t="s">
        <v>41</v>
      </c>
      <c r="B16" s="1" t="s">
        <v>42</v>
      </c>
      <c r="C16" s="1" t="s">
        <v>43</v>
      </c>
      <c r="D16" s="1" t="s">
        <v>3</v>
      </c>
      <c r="E16" s="3" t="s">
        <v>18</v>
      </c>
      <c r="F16" s="4">
        <v>1.0416666666666701E-2</v>
      </c>
      <c r="G16" s="2">
        <v>0.38541666666666602</v>
      </c>
      <c r="H16" s="2">
        <f t="shared" si="0"/>
        <v>0.35416666666666602</v>
      </c>
      <c r="I16" s="2">
        <f t="shared" si="2"/>
        <v>0.44791666666666602</v>
      </c>
    </row>
    <row r="17" spans="1:9" x14ac:dyDescent="0.3">
      <c r="A17" s="1" t="s">
        <v>44</v>
      </c>
      <c r="B17" s="1" t="s">
        <v>45</v>
      </c>
      <c r="C17" s="1" t="s">
        <v>46</v>
      </c>
      <c r="D17" s="1" t="s">
        <v>3</v>
      </c>
      <c r="E17" s="3" t="s">
        <v>18</v>
      </c>
      <c r="F17" s="4">
        <v>1.1111111111111099E-2</v>
      </c>
      <c r="G17" s="2">
        <v>0.38611111111111002</v>
      </c>
      <c r="H17" s="2">
        <f t="shared" si="0"/>
        <v>0.35486111111111002</v>
      </c>
      <c r="I17" s="2">
        <f t="shared" si="2"/>
        <v>0.44861111111111002</v>
      </c>
    </row>
    <row r="18" spans="1:9" x14ac:dyDescent="0.3">
      <c r="A18" s="1" t="s">
        <v>23</v>
      </c>
      <c r="B18" s="1" t="s">
        <v>47</v>
      </c>
      <c r="C18" s="1" t="s">
        <v>48</v>
      </c>
      <c r="D18" s="1" t="s">
        <v>3</v>
      </c>
      <c r="E18" s="3" t="s">
        <v>18</v>
      </c>
      <c r="F18" s="4">
        <v>1.18055555555555E-2</v>
      </c>
      <c r="G18" s="2">
        <v>0.38680555555555501</v>
      </c>
      <c r="H18" s="2">
        <f t="shared" si="0"/>
        <v>0.35555555555555501</v>
      </c>
      <c r="I18" s="2">
        <f t="shared" si="2"/>
        <v>0.44930555555555501</v>
      </c>
    </row>
    <row r="19" spans="1:9" x14ac:dyDescent="0.3">
      <c r="A19" s="1" t="s">
        <v>49</v>
      </c>
      <c r="B19" s="1" t="s">
        <v>50</v>
      </c>
      <c r="C19" s="1" t="s">
        <v>51</v>
      </c>
      <c r="D19" s="1" t="s">
        <v>3</v>
      </c>
      <c r="E19" s="3" t="s">
        <v>18</v>
      </c>
      <c r="F19" s="4">
        <v>1.2500000000000001E-2</v>
      </c>
      <c r="G19" s="2">
        <v>0.38749999999999901</v>
      </c>
      <c r="H19" s="2">
        <f t="shared" si="0"/>
        <v>0.35624999999999901</v>
      </c>
      <c r="I19" s="2">
        <f t="shared" si="2"/>
        <v>0.44999999999999901</v>
      </c>
    </row>
    <row r="20" spans="1:9" x14ac:dyDescent="0.3">
      <c r="A20" s="1" t="s">
        <v>52</v>
      </c>
      <c r="B20" s="1" t="s">
        <v>53</v>
      </c>
      <c r="C20" s="1" t="s">
        <v>54</v>
      </c>
      <c r="D20" s="1" t="s">
        <v>3</v>
      </c>
      <c r="E20" s="3" t="s">
        <v>18</v>
      </c>
      <c r="F20" s="4">
        <v>1.3194444444444399E-2</v>
      </c>
      <c r="G20" s="2">
        <v>0.38819444444444401</v>
      </c>
      <c r="H20" s="2">
        <f t="shared" si="0"/>
        <v>0.35694444444444401</v>
      </c>
      <c r="I20" s="2">
        <f t="shared" si="2"/>
        <v>0.45069444444444401</v>
      </c>
    </row>
    <row r="21" spans="1:9" x14ac:dyDescent="0.3">
      <c r="A21" s="1" t="s">
        <v>55</v>
      </c>
      <c r="B21" s="1" t="s">
        <v>13</v>
      </c>
      <c r="C21" s="1" t="s">
        <v>14</v>
      </c>
      <c r="D21" s="1" t="s">
        <v>3</v>
      </c>
      <c r="E21" s="3" t="s">
        <v>18</v>
      </c>
      <c r="F21" s="4">
        <v>1.38888888888888E-2</v>
      </c>
      <c r="G21" s="2">
        <v>0.38888888888888801</v>
      </c>
      <c r="H21" s="2">
        <f t="shared" si="0"/>
        <v>0.35763888888888801</v>
      </c>
      <c r="I21" s="2">
        <f t="shared" si="2"/>
        <v>0.45138888888888801</v>
      </c>
    </row>
    <row r="22" spans="1:9" x14ac:dyDescent="0.3">
      <c r="A22" s="1" t="s">
        <v>56</v>
      </c>
      <c r="B22" s="1" t="s">
        <v>22</v>
      </c>
      <c r="C22" s="1" t="s">
        <v>57</v>
      </c>
      <c r="D22" s="1" t="s">
        <v>3</v>
      </c>
      <c r="E22" s="3" t="s">
        <v>18</v>
      </c>
      <c r="F22" s="4">
        <v>1.4583333333333301E-2</v>
      </c>
      <c r="G22" s="2">
        <v>0.389583333333332</v>
      </c>
      <c r="H22" s="2">
        <f t="shared" si="0"/>
        <v>0.358333333333332</v>
      </c>
      <c r="I22" s="2">
        <f t="shared" si="2"/>
        <v>0.452083333333332</v>
      </c>
    </row>
    <row r="23" spans="1:9" x14ac:dyDescent="0.3">
      <c r="A23" s="1" t="s">
        <v>58</v>
      </c>
      <c r="B23" s="1" t="s">
        <v>59</v>
      </c>
      <c r="C23" s="1" t="s">
        <v>60</v>
      </c>
      <c r="D23" s="1" t="s">
        <v>3</v>
      </c>
      <c r="E23" s="3" t="s">
        <v>18</v>
      </c>
      <c r="F23" s="4">
        <v>1.5277777777777699E-2</v>
      </c>
      <c r="G23" s="2">
        <v>0.390277777777777</v>
      </c>
      <c r="H23" s="2">
        <f t="shared" si="0"/>
        <v>0.359027777777777</v>
      </c>
      <c r="I23" s="2">
        <f t="shared" si="2"/>
        <v>0.452777777777777</v>
      </c>
    </row>
    <row r="24" spans="1:9" x14ac:dyDescent="0.3">
      <c r="A24" s="1" t="s">
        <v>61</v>
      </c>
      <c r="B24" s="1" t="s">
        <v>62</v>
      </c>
      <c r="C24" s="1" t="s">
        <v>63</v>
      </c>
      <c r="D24" s="1" t="s">
        <v>3</v>
      </c>
      <c r="E24" s="3" t="s">
        <v>18</v>
      </c>
      <c r="F24" s="4">
        <v>1.59722222222222E-2</v>
      </c>
      <c r="G24" s="2">
        <v>0.390972222222221</v>
      </c>
      <c r="H24" s="2">
        <f t="shared" si="0"/>
        <v>0.359722222222221</v>
      </c>
      <c r="I24" s="2">
        <f t="shared" si="2"/>
        <v>0.453472222222221</v>
      </c>
    </row>
    <row r="25" spans="1:9" x14ac:dyDescent="0.3">
      <c r="A25" s="1" t="s">
        <v>64</v>
      </c>
      <c r="B25" s="1" t="s">
        <v>65</v>
      </c>
      <c r="C25" s="1" t="s">
        <v>66</v>
      </c>
      <c r="D25" s="1" t="s">
        <v>3</v>
      </c>
      <c r="E25" s="3" t="s">
        <v>18</v>
      </c>
      <c r="F25" s="4">
        <v>1.6666666666666601E-2</v>
      </c>
      <c r="G25" s="2">
        <v>0.391666666666665</v>
      </c>
      <c r="H25" s="2">
        <f t="shared" si="0"/>
        <v>0.360416666666665</v>
      </c>
      <c r="I25" s="2">
        <f t="shared" si="2"/>
        <v>0.454166666666665</v>
      </c>
    </row>
    <row r="26" spans="1:9" x14ac:dyDescent="0.3">
      <c r="A26" s="1" t="s">
        <v>67</v>
      </c>
      <c r="B26" s="1" t="s">
        <v>1</v>
      </c>
      <c r="C26" s="1" t="s">
        <v>2</v>
      </c>
      <c r="D26" s="1" t="s">
        <v>3</v>
      </c>
      <c r="E26" s="3" t="s">
        <v>18</v>
      </c>
      <c r="F26" s="4">
        <v>1.7361111111111101E-2</v>
      </c>
      <c r="G26" s="2">
        <v>0.39236111111110999</v>
      </c>
      <c r="H26" s="2">
        <f t="shared" si="0"/>
        <v>0.36111111111110999</v>
      </c>
      <c r="I26" s="2">
        <f t="shared" si="2"/>
        <v>0.45486111111110999</v>
      </c>
    </row>
    <row r="27" spans="1:9" x14ac:dyDescent="0.3">
      <c r="A27" s="1" t="s">
        <v>68</v>
      </c>
      <c r="B27" s="1" t="s">
        <v>69</v>
      </c>
      <c r="C27" s="1" t="s">
        <v>70</v>
      </c>
      <c r="D27" s="1" t="s">
        <v>71</v>
      </c>
      <c r="E27" s="3" t="s">
        <v>72</v>
      </c>
      <c r="F27" s="4">
        <v>1.8055555555555557E-2</v>
      </c>
      <c r="G27" s="2">
        <v>0.39305555555555555</v>
      </c>
      <c r="H27" s="2">
        <f t="shared" si="0"/>
        <v>0.36180555555555555</v>
      </c>
      <c r="I27" s="2">
        <f t="shared" ref="I27" si="3">+G27+$L$2</f>
        <v>0.45555555555555555</v>
      </c>
    </row>
    <row r="28" spans="1:9" x14ac:dyDescent="0.3">
      <c r="A28" s="1" t="s">
        <v>73</v>
      </c>
      <c r="B28" s="1" t="s">
        <v>74</v>
      </c>
      <c r="C28" s="1" t="s">
        <v>75</v>
      </c>
      <c r="D28" s="1" t="s">
        <v>71</v>
      </c>
      <c r="E28" s="3" t="s">
        <v>72</v>
      </c>
      <c r="F28" s="4">
        <v>1.8749999999999999E-2</v>
      </c>
      <c r="G28" s="2">
        <v>0.39374999999999999</v>
      </c>
      <c r="H28" s="2">
        <f t="shared" si="0"/>
        <v>0.36249999999999999</v>
      </c>
      <c r="I28" s="2">
        <f t="shared" ref="I28:I74" si="4">+G28+$L$2</f>
        <v>0.45624999999999999</v>
      </c>
    </row>
    <row r="29" spans="1:9" x14ac:dyDescent="0.3">
      <c r="A29" s="1" t="s">
        <v>76</v>
      </c>
      <c r="B29" s="1" t="s">
        <v>77</v>
      </c>
      <c r="C29" s="1" t="s">
        <v>78</v>
      </c>
      <c r="D29" s="1" t="s">
        <v>71</v>
      </c>
      <c r="E29" s="3" t="s">
        <v>72</v>
      </c>
      <c r="F29" s="4">
        <v>1.94444444444444E-2</v>
      </c>
      <c r="G29" s="2">
        <v>0.39444444444444399</v>
      </c>
      <c r="H29" s="2">
        <f t="shared" si="0"/>
        <v>0.36319444444444399</v>
      </c>
      <c r="I29" s="2">
        <f t="shared" si="4"/>
        <v>0.45694444444444399</v>
      </c>
    </row>
    <row r="30" spans="1:9" x14ac:dyDescent="0.3">
      <c r="A30" s="1" t="s">
        <v>79</v>
      </c>
      <c r="B30" s="1" t="s">
        <v>80</v>
      </c>
      <c r="C30" s="1" t="s">
        <v>81</v>
      </c>
      <c r="D30" s="1" t="s">
        <v>71</v>
      </c>
      <c r="E30" s="3" t="s">
        <v>72</v>
      </c>
      <c r="F30" s="4">
        <v>2.0138888888888901E-2</v>
      </c>
      <c r="G30" s="2">
        <v>0.39513888888888898</v>
      </c>
      <c r="H30" s="2">
        <f t="shared" si="0"/>
        <v>0.36388888888888898</v>
      </c>
      <c r="I30" s="2">
        <f t="shared" si="4"/>
        <v>0.45763888888888898</v>
      </c>
    </row>
    <row r="31" spans="1:9" x14ac:dyDescent="0.3">
      <c r="A31" s="1" t="s">
        <v>82</v>
      </c>
      <c r="B31" s="1" t="s">
        <v>23</v>
      </c>
      <c r="C31" s="1" t="s">
        <v>24</v>
      </c>
      <c r="D31" s="1" t="s">
        <v>71</v>
      </c>
      <c r="E31" s="3" t="s">
        <v>72</v>
      </c>
      <c r="F31" s="4">
        <v>2.0833333333333301E-2</v>
      </c>
      <c r="G31" s="2">
        <v>0.39583333333333298</v>
      </c>
      <c r="H31" s="2">
        <f t="shared" si="0"/>
        <v>0.36458333333333298</v>
      </c>
      <c r="I31" s="2">
        <f t="shared" si="4"/>
        <v>0.45833333333333298</v>
      </c>
    </row>
    <row r="32" spans="1:9" x14ac:dyDescent="0.3">
      <c r="A32" s="1" t="s">
        <v>83</v>
      </c>
      <c r="B32" s="1" t="s">
        <v>26</v>
      </c>
      <c r="C32" s="1" t="s">
        <v>27</v>
      </c>
      <c r="D32" s="1" t="s">
        <v>71</v>
      </c>
      <c r="E32" s="3" t="s">
        <v>72</v>
      </c>
      <c r="F32" s="4">
        <v>2.1527777777777798E-2</v>
      </c>
      <c r="G32" s="2">
        <v>0.39652777777777798</v>
      </c>
      <c r="H32" s="2">
        <f t="shared" si="0"/>
        <v>0.36527777777777798</v>
      </c>
      <c r="I32" s="2">
        <f t="shared" si="4"/>
        <v>0.45902777777777798</v>
      </c>
    </row>
    <row r="33" spans="1:9" x14ac:dyDescent="0.3">
      <c r="A33" s="1" t="s">
        <v>84</v>
      </c>
      <c r="B33" s="1" t="s">
        <v>85</v>
      </c>
      <c r="C33" s="1" t="s">
        <v>86</v>
      </c>
      <c r="D33" s="1" t="s">
        <v>71</v>
      </c>
      <c r="E33" s="3" t="s">
        <v>72</v>
      </c>
      <c r="F33" s="4">
        <v>2.2222222222222199E-2</v>
      </c>
      <c r="G33" s="2">
        <v>0.39722222222222198</v>
      </c>
      <c r="H33" s="2">
        <f t="shared" si="0"/>
        <v>0.36597222222222198</v>
      </c>
      <c r="I33" s="2">
        <f t="shared" si="4"/>
        <v>0.45972222222222198</v>
      </c>
    </row>
    <row r="34" spans="1:9" x14ac:dyDescent="0.3">
      <c r="A34" s="1" t="s">
        <v>87</v>
      </c>
      <c r="B34" s="1" t="s">
        <v>88</v>
      </c>
      <c r="C34" s="1" t="s">
        <v>89</v>
      </c>
      <c r="D34" s="1" t="s">
        <v>71</v>
      </c>
      <c r="E34" s="3" t="s">
        <v>72</v>
      </c>
      <c r="F34" s="4">
        <v>2.2916666666666599E-2</v>
      </c>
      <c r="G34" s="2">
        <v>0.39791666666666697</v>
      </c>
      <c r="H34" s="2">
        <f t="shared" si="0"/>
        <v>0.36666666666666697</v>
      </c>
      <c r="I34" s="2">
        <f t="shared" si="4"/>
        <v>0.46041666666666697</v>
      </c>
    </row>
    <row r="35" spans="1:9" x14ac:dyDescent="0.3">
      <c r="A35" s="1" t="s">
        <v>90</v>
      </c>
      <c r="B35" s="1" t="s">
        <v>32</v>
      </c>
      <c r="C35" s="1" t="s">
        <v>33</v>
      </c>
      <c r="D35" s="1" t="s">
        <v>71</v>
      </c>
      <c r="E35" s="3" t="s">
        <v>72</v>
      </c>
      <c r="F35" s="4">
        <v>2.36111111111111E-2</v>
      </c>
      <c r="G35" s="2">
        <v>0.39861111111111103</v>
      </c>
      <c r="H35" s="2">
        <f t="shared" si="0"/>
        <v>0.36736111111111103</v>
      </c>
      <c r="I35" s="2">
        <f t="shared" si="4"/>
        <v>0.46111111111111103</v>
      </c>
    </row>
    <row r="36" spans="1:9" x14ac:dyDescent="0.3">
      <c r="A36" s="1" t="s">
        <v>91</v>
      </c>
      <c r="B36" s="1" t="s">
        <v>92</v>
      </c>
      <c r="C36" s="1" t="s">
        <v>93</v>
      </c>
      <c r="D36" s="1" t="s">
        <v>71</v>
      </c>
      <c r="E36" s="3" t="s">
        <v>72</v>
      </c>
      <c r="F36" s="4">
        <v>2.43055555555555E-2</v>
      </c>
      <c r="G36" s="2">
        <v>0.39930555555555602</v>
      </c>
      <c r="H36" s="2">
        <f t="shared" si="0"/>
        <v>0.36805555555555602</v>
      </c>
      <c r="I36" s="2">
        <f t="shared" si="4"/>
        <v>0.46180555555555602</v>
      </c>
    </row>
    <row r="37" spans="1:9" x14ac:dyDescent="0.3">
      <c r="A37" s="1" t="s">
        <v>94</v>
      </c>
      <c r="B37" s="1" t="s">
        <v>10</v>
      </c>
      <c r="C37" s="1" t="s">
        <v>11</v>
      </c>
      <c r="D37" s="1" t="s">
        <v>71</v>
      </c>
      <c r="E37" s="3" t="s">
        <v>72</v>
      </c>
      <c r="F37" s="4">
        <v>2.5000000000000001E-2</v>
      </c>
      <c r="G37" s="2">
        <v>0.4</v>
      </c>
      <c r="H37" s="2">
        <f t="shared" si="0"/>
        <v>0.36875000000000002</v>
      </c>
      <c r="I37" s="2">
        <f t="shared" si="4"/>
        <v>0.46250000000000002</v>
      </c>
    </row>
    <row r="38" spans="1:9" x14ac:dyDescent="0.3">
      <c r="A38" s="1" t="s">
        <v>95</v>
      </c>
      <c r="B38" s="1" t="s">
        <v>96</v>
      </c>
      <c r="C38" s="1" t="s">
        <v>97</v>
      </c>
      <c r="D38" s="1" t="s">
        <v>71</v>
      </c>
      <c r="E38" s="3" t="s">
        <v>72</v>
      </c>
      <c r="F38" s="4">
        <v>2.5694444444444402E-2</v>
      </c>
      <c r="G38" s="2">
        <v>0.40069444444444402</v>
      </c>
      <c r="H38" s="2">
        <f t="shared" si="0"/>
        <v>0.36944444444444402</v>
      </c>
      <c r="I38" s="2">
        <f t="shared" si="4"/>
        <v>0.46319444444444402</v>
      </c>
    </row>
    <row r="39" spans="1:9" x14ac:dyDescent="0.3">
      <c r="A39" s="1" t="s">
        <v>98</v>
      </c>
      <c r="B39" s="1" t="s">
        <v>99</v>
      </c>
      <c r="C39" s="1" t="s">
        <v>100</v>
      </c>
      <c r="D39" s="1" t="s">
        <v>71</v>
      </c>
      <c r="E39" s="3" t="s">
        <v>72</v>
      </c>
      <c r="F39" s="4">
        <v>2.6388888888888899E-2</v>
      </c>
      <c r="G39" s="2">
        <v>0.40138888888888902</v>
      </c>
      <c r="H39" s="2">
        <f t="shared" si="0"/>
        <v>0.37013888888888902</v>
      </c>
      <c r="I39" s="2">
        <f t="shared" si="4"/>
        <v>0.46388888888888902</v>
      </c>
    </row>
    <row r="40" spans="1:9" x14ac:dyDescent="0.3">
      <c r="A40" s="1" t="s">
        <v>101</v>
      </c>
      <c r="B40" s="1" t="s">
        <v>39</v>
      </c>
      <c r="C40" s="1" t="s">
        <v>40</v>
      </c>
      <c r="D40" s="1" t="s">
        <v>71</v>
      </c>
      <c r="E40" s="3" t="s">
        <v>72</v>
      </c>
      <c r="F40" s="4">
        <v>2.70833333333333E-2</v>
      </c>
      <c r="G40" s="2">
        <v>0.40208333333333302</v>
      </c>
      <c r="H40" s="2">
        <f t="shared" si="0"/>
        <v>0.37083333333333302</v>
      </c>
      <c r="I40" s="2">
        <f t="shared" si="4"/>
        <v>0.46458333333333302</v>
      </c>
    </row>
    <row r="41" spans="1:9" x14ac:dyDescent="0.3">
      <c r="A41" s="1" t="s">
        <v>102</v>
      </c>
      <c r="B41" s="1" t="s">
        <v>103</v>
      </c>
      <c r="C41" s="1" t="s">
        <v>104</v>
      </c>
      <c r="D41" s="1" t="s">
        <v>71</v>
      </c>
      <c r="E41" s="3" t="s">
        <v>72</v>
      </c>
      <c r="F41" s="4">
        <v>2.77777777777777E-2</v>
      </c>
      <c r="G41" s="2">
        <v>0.40277777777777801</v>
      </c>
      <c r="H41" s="2">
        <f t="shared" si="0"/>
        <v>0.37152777777777801</v>
      </c>
      <c r="I41" s="2">
        <f t="shared" si="4"/>
        <v>0.46527777777777801</v>
      </c>
    </row>
    <row r="42" spans="1:9" x14ac:dyDescent="0.3">
      <c r="A42" s="1" t="s">
        <v>105</v>
      </c>
      <c r="B42" s="1" t="s">
        <v>106</v>
      </c>
      <c r="C42" s="1" t="s">
        <v>107</v>
      </c>
      <c r="D42" s="1" t="s">
        <v>71</v>
      </c>
      <c r="E42" s="3" t="s">
        <v>72</v>
      </c>
      <c r="F42" s="4">
        <v>2.8472222222222201E-2</v>
      </c>
      <c r="G42" s="2">
        <v>0.40347222222222201</v>
      </c>
      <c r="H42" s="2">
        <f t="shared" si="0"/>
        <v>0.37222222222222201</v>
      </c>
      <c r="I42" s="2">
        <f t="shared" si="4"/>
        <v>0.46597222222222201</v>
      </c>
    </row>
    <row r="43" spans="1:9" x14ac:dyDescent="0.3">
      <c r="A43" s="1" t="s">
        <v>108</v>
      </c>
      <c r="B43" s="1" t="s">
        <v>109</v>
      </c>
      <c r="C43" s="1" t="s">
        <v>110</v>
      </c>
      <c r="D43" s="1" t="s">
        <v>71</v>
      </c>
      <c r="E43" s="3" t="s">
        <v>72</v>
      </c>
      <c r="F43" s="4">
        <v>2.9166666666666698E-2</v>
      </c>
      <c r="G43" s="2">
        <v>0.40416666666666701</v>
      </c>
      <c r="H43" s="2">
        <f t="shared" si="0"/>
        <v>0.37291666666666701</v>
      </c>
      <c r="I43" s="2">
        <f t="shared" si="4"/>
        <v>0.46666666666666701</v>
      </c>
    </row>
    <row r="44" spans="1:9" x14ac:dyDescent="0.3">
      <c r="A44" s="1" t="s">
        <v>111</v>
      </c>
      <c r="B44" s="1" t="s">
        <v>112</v>
      </c>
      <c r="C44" s="1" t="s">
        <v>113</v>
      </c>
      <c r="D44" s="1" t="s">
        <v>71</v>
      </c>
      <c r="E44" s="3" t="s">
        <v>72</v>
      </c>
      <c r="F44" s="4">
        <v>2.9861111111111099E-2</v>
      </c>
      <c r="G44" s="2">
        <v>0.40486111111111101</v>
      </c>
      <c r="H44" s="2">
        <f t="shared" si="0"/>
        <v>0.37361111111111101</v>
      </c>
      <c r="I44" s="2">
        <f t="shared" si="4"/>
        <v>0.46736111111111101</v>
      </c>
    </row>
    <row r="45" spans="1:9" x14ac:dyDescent="0.3">
      <c r="A45" s="1" t="s">
        <v>114</v>
      </c>
      <c r="B45" s="1" t="s">
        <v>115</v>
      </c>
      <c r="C45" s="1" t="s">
        <v>116</v>
      </c>
      <c r="D45" s="1" t="s">
        <v>71</v>
      </c>
      <c r="E45" s="3" t="s">
        <v>72</v>
      </c>
      <c r="F45" s="4">
        <v>3.05555555555556E-2</v>
      </c>
      <c r="G45" s="2">
        <v>0.405555555555556</v>
      </c>
      <c r="H45" s="2">
        <f t="shared" si="0"/>
        <v>0.374305555555556</v>
      </c>
      <c r="I45" s="2">
        <f t="shared" si="4"/>
        <v>0.468055555555556</v>
      </c>
    </row>
    <row r="46" spans="1:9" x14ac:dyDescent="0.3">
      <c r="A46" s="1" t="s">
        <v>117</v>
      </c>
      <c r="B46" s="1" t="s">
        <v>118</v>
      </c>
      <c r="C46" s="1" t="s">
        <v>119</v>
      </c>
      <c r="D46" s="1" t="s">
        <v>71</v>
      </c>
      <c r="E46" s="3" t="s">
        <v>72</v>
      </c>
      <c r="F46" s="4">
        <v>3.125E-2</v>
      </c>
      <c r="G46" s="2">
        <v>0.40625</v>
      </c>
      <c r="H46" s="2">
        <f t="shared" si="0"/>
        <v>0.375</v>
      </c>
      <c r="I46" s="2">
        <f t="shared" si="4"/>
        <v>0.46875</v>
      </c>
    </row>
    <row r="47" spans="1:9" x14ac:dyDescent="0.3">
      <c r="A47" s="1" t="s">
        <v>120</v>
      </c>
      <c r="B47" s="1" t="s">
        <v>45</v>
      </c>
      <c r="C47" s="1" t="s">
        <v>46</v>
      </c>
      <c r="D47" s="1" t="s">
        <v>71</v>
      </c>
      <c r="E47" s="3" t="s">
        <v>72</v>
      </c>
      <c r="F47" s="4">
        <v>3.19444444444444E-2</v>
      </c>
      <c r="G47" s="2">
        <v>0.406944444444444</v>
      </c>
      <c r="H47" s="2">
        <f t="shared" si="0"/>
        <v>0.375694444444444</v>
      </c>
      <c r="I47" s="2">
        <f t="shared" si="4"/>
        <v>0.469444444444444</v>
      </c>
    </row>
    <row r="48" spans="1:9" x14ac:dyDescent="0.3">
      <c r="A48" s="1" t="s">
        <v>121</v>
      </c>
      <c r="B48" s="1" t="s">
        <v>50</v>
      </c>
      <c r="C48" s="1" t="s">
        <v>51</v>
      </c>
      <c r="D48" s="1" t="s">
        <v>71</v>
      </c>
      <c r="E48" s="3" t="s">
        <v>72</v>
      </c>
      <c r="F48" s="4">
        <v>3.2638888888888898E-2</v>
      </c>
      <c r="G48" s="2">
        <v>0.40763888888888899</v>
      </c>
      <c r="H48" s="2">
        <f t="shared" si="0"/>
        <v>0.37638888888888899</v>
      </c>
      <c r="I48" s="2">
        <f t="shared" si="4"/>
        <v>0.47013888888888899</v>
      </c>
    </row>
    <row r="49" spans="1:9" x14ac:dyDescent="0.3">
      <c r="A49" s="1" t="s">
        <v>122</v>
      </c>
      <c r="B49" s="1" t="s">
        <v>123</v>
      </c>
      <c r="C49" s="1" t="s">
        <v>124</v>
      </c>
      <c r="D49" s="1" t="s">
        <v>71</v>
      </c>
      <c r="E49" s="3" t="s">
        <v>72</v>
      </c>
      <c r="F49" s="4">
        <v>3.3333333333333298E-2</v>
      </c>
      <c r="G49" s="2">
        <v>0.40833333333333299</v>
      </c>
      <c r="H49" s="2">
        <f t="shared" si="0"/>
        <v>0.37708333333333299</v>
      </c>
      <c r="I49" s="2">
        <f t="shared" si="4"/>
        <v>0.47083333333333299</v>
      </c>
    </row>
    <row r="50" spans="1:9" x14ac:dyDescent="0.3">
      <c r="A50" s="1" t="s">
        <v>125</v>
      </c>
      <c r="B50" s="1" t="s">
        <v>126</v>
      </c>
      <c r="C50" s="1" t="s">
        <v>127</v>
      </c>
      <c r="D50" s="1" t="s">
        <v>71</v>
      </c>
      <c r="E50" s="3" t="s">
        <v>72</v>
      </c>
      <c r="F50" s="4">
        <v>3.4027777777777803E-2</v>
      </c>
      <c r="G50" s="2">
        <v>0.40902777777777799</v>
      </c>
      <c r="H50" s="2">
        <f t="shared" si="0"/>
        <v>0.37777777777777799</v>
      </c>
      <c r="I50" s="2">
        <f t="shared" si="4"/>
        <v>0.47152777777777799</v>
      </c>
    </row>
    <row r="51" spans="1:9" x14ac:dyDescent="0.3">
      <c r="A51" s="1" t="s">
        <v>128</v>
      </c>
      <c r="B51" s="1" t="s">
        <v>129</v>
      </c>
      <c r="C51" s="1" t="s">
        <v>130</v>
      </c>
      <c r="D51" s="1" t="s">
        <v>71</v>
      </c>
      <c r="E51" s="3" t="s">
        <v>72</v>
      </c>
      <c r="F51" s="4">
        <v>3.4722222222222203E-2</v>
      </c>
      <c r="G51" s="2">
        <v>0.40972222222222199</v>
      </c>
      <c r="H51" s="2">
        <f t="shared" si="0"/>
        <v>0.37847222222222199</v>
      </c>
      <c r="I51" s="2">
        <f t="shared" si="4"/>
        <v>0.47222222222222199</v>
      </c>
    </row>
    <row r="52" spans="1:9" x14ac:dyDescent="0.3">
      <c r="A52" s="1" t="s">
        <v>131</v>
      </c>
      <c r="B52" s="1" t="s">
        <v>132</v>
      </c>
      <c r="C52" s="1" t="s">
        <v>133</v>
      </c>
      <c r="D52" s="1" t="s">
        <v>71</v>
      </c>
      <c r="E52" s="3" t="s">
        <v>72</v>
      </c>
      <c r="F52" s="4">
        <v>3.5416666666666603E-2</v>
      </c>
      <c r="G52" s="2">
        <v>0.41041666666666698</v>
      </c>
      <c r="H52" s="2">
        <f t="shared" si="0"/>
        <v>0.37916666666666698</v>
      </c>
      <c r="I52" s="2">
        <f t="shared" si="4"/>
        <v>0.47291666666666698</v>
      </c>
    </row>
    <row r="53" spans="1:9" x14ac:dyDescent="0.3">
      <c r="A53" s="1" t="s">
        <v>134</v>
      </c>
      <c r="B53" s="1" t="s">
        <v>22</v>
      </c>
      <c r="C53" s="1" t="s">
        <v>57</v>
      </c>
      <c r="D53" s="1" t="s">
        <v>71</v>
      </c>
      <c r="E53" s="3" t="s">
        <v>72</v>
      </c>
      <c r="F53" s="4">
        <v>3.6111111111111101E-2</v>
      </c>
      <c r="G53" s="2">
        <v>0.41111111111111098</v>
      </c>
      <c r="H53" s="2">
        <f t="shared" si="0"/>
        <v>0.37986111111111098</v>
      </c>
      <c r="I53" s="2">
        <f t="shared" si="4"/>
        <v>0.47361111111111098</v>
      </c>
    </row>
    <row r="54" spans="1:9" x14ac:dyDescent="0.3">
      <c r="A54" s="1" t="s">
        <v>135</v>
      </c>
      <c r="B54" s="1" t="s">
        <v>136</v>
      </c>
      <c r="C54" s="1" t="s">
        <v>137</v>
      </c>
      <c r="D54" s="1" t="s">
        <v>71</v>
      </c>
      <c r="E54" s="3" t="s">
        <v>72</v>
      </c>
      <c r="F54" s="4">
        <v>3.6805555555555501E-2</v>
      </c>
      <c r="G54" s="2">
        <v>0.41180555555555498</v>
      </c>
      <c r="H54" s="2">
        <f t="shared" si="0"/>
        <v>0.38055555555555498</v>
      </c>
      <c r="I54" s="2">
        <f t="shared" si="4"/>
        <v>0.47430555555555498</v>
      </c>
    </row>
    <row r="55" spans="1:9" x14ac:dyDescent="0.3">
      <c r="A55" s="1" t="s">
        <v>138</v>
      </c>
      <c r="B55" s="1" t="s">
        <v>139</v>
      </c>
      <c r="C55" s="1" t="s">
        <v>140</v>
      </c>
      <c r="D55" s="1" t="s">
        <v>71</v>
      </c>
      <c r="E55" s="3" t="s">
        <v>72</v>
      </c>
      <c r="F55" s="4">
        <v>3.7499999999999999E-2</v>
      </c>
      <c r="G55" s="2">
        <v>0.41249999999999998</v>
      </c>
      <c r="H55" s="2">
        <f t="shared" si="0"/>
        <v>0.38124999999999998</v>
      </c>
      <c r="I55" s="2">
        <f t="shared" si="4"/>
        <v>0.47499999999999998</v>
      </c>
    </row>
    <row r="56" spans="1:9" x14ac:dyDescent="0.3">
      <c r="A56" s="1" t="s">
        <v>141</v>
      </c>
      <c r="B56" s="1" t="s">
        <v>142</v>
      </c>
      <c r="C56" s="1" t="s">
        <v>143</v>
      </c>
      <c r="D56" s="1" t="s">
        <v>71</v>
      </c>
      <c r="E56" s="3" t="s">
        <v>72</v>
      </c>
      <c r="F56" s="4">
        <v>3.8194444444444399E-2</v>
      </c>
      <c r="G56" s="2">
        <v>0.41319444444444398</v>
      </c>
      <c r="H56" s="2">
        <f t="shared" si="0"/>
        <v>0.38194444444444398</v>
      </c>
      <c r="I56" s="2">
        <f t="shared" si="4"/>
        <v>0.47569444444444398</v>
      </c>
    </row>
    <row r="57" spans="1:9" x14ac:dyDescent="0.3">
      <c r="A57" s="1" t="s">
        <v>144</v>
      </c>
      <c r="B57" s="1" t="s">
        <v>145</v>
      </c>
      <c r="C57" s="1" t="s">
        <v>146</v>
      </c>
      <c r="D57" s="1" t="s">
        <v>71</v>
      </c>
      <c r="E57" s="3" t="s">
        <v>72</v>
      </c>
      <c r="F57" s="4">
        <v>3.8888888888888903E-2</v>
      </c>
      <c r="G57" s="2">
        <v>0.41388888888888897</v>
      </c>
      <c r="H57" s="2">
        <f t="shared" si="0"/>
        <v>0.38263888888888897</v>
      </c>
      <c r="I57" s="2">
        <f t="shared" si="4"/>
        <v>0.47638888888888897</v>
      </c>
    </row>
    <row r="58" spans="1:9" x14ac:dyDescent="0.3">
      <c r="A58" s="1" t="s">
        <v>147</v>
      </c>
      <c r="B58" s="1" t="s">
        <v>148</v>
      </c>
      <c r="C58" s="1" t="s">
        <v>149</v>
      </c>
      <c r="D58" s="1" t="s">
        <v>71</v>
      </c>
      <c r="E58" s="3" t="s">
        <v>72</v>
      </c>
      <c r="F58" s="4">
        <v>3.9583333333333297E-2</v>
      </c>
      <c r="G58" s="2">
        <v>0.41458333333333303</v>
      </c>
      <c r="H58" s="2">
        <f t="shared" si="0"/>
        <v>0.38333333333333303</v>
      </c>
      <c r="I58" s="2">
        <f t="shared" si="4"/>
        <v>0.47708333333333303</v>
      </c>
    </row>
    <row r="59" spans="1:9" x14ac:dyDescent="0.3">
      <c r="A59" s="1" t="s">
        <v>150</v>
      </c>
      <c r="B59" s="1" t="s">
        <v>151</v>
      </c>
      <c r="C59" s="1" t="s">
        <v>152</v>
      </c>
      <c r="D59" s="1" t="s">
        <v>71</v>
      </c>
      <c r="E59" s="3" t="s">
        <v>72</v>
      </c>
      <c r="F59" s="4">
        <v>4.0277777777777697E-2</v>
      </c>
      <c r="G59" s="2">
        <v>0.41527777777777802</v>
      </c>
      <c r="H59" s="2">
        <f t="shared" si="0"/>
        <v>0.38402777777777802</v>
      </c>
      <c r="I59" s="2">
        <f t="shared" si="4"/>
        <v>0.47777777777777802</v>
      </c>
    </row>
    <row r="60" spans="1:9" x14ac:dyDescent="0.3">
      <c r="A60" s="1" t="s">
        <v>153</v>
      </c>
      <c r="B60" s="1" t="s">
        <v>154</v>
      </c>
      <c r="C60" s="1" t="s">
        <v>155</v>
      </c>
      <c r="D60" s="1" t="s">
        <v>71</v>
      </c>
      <c r="E60" s="3" t="s">
        <v>72</v>
      </c>
      <c r="F60" s="4">
        <v>4.0972222222222202E-2</v>
      </c>
      <c r="G60" s="2">
        <v>0.41597222222222202</v>
      </c>
      <c r="H60" s="2">
        <f t="shared" si="0"/>
        <v>0.38472222222222202</v>
      </c>
      <c r="I60" s="2">
        <f t="shared" si="4"/>
        <v>0.47847222222222202</v>
      </c>
    </row>
    <row r="61" spans="1:9" x14ac:dyDescent="0.3">
      <c r="A61" s="1" t="s">
        <v>156</v>
      </c>
      <c r="B61" s="1" t="s">
        <v>42</v>
      </c>
      <c r="C61" s="1" t="s">
        <v>43</v>
      </c>
      <c r="D61" s="1" t="s">
        <v>71</v>
      </c>
      <c r="E61" s="3" t="s">
        <v>72</v>
      </c>
      <c r="F61" s="4">
        <v>4.1666666666666602E-2</v>
      </c>
      <c r="G61" s="2">
        <v>0.41666666666666702</v>
      </c>
      <c r="H61" s="2">
        <f t="shared" si="0"/>
        <v>0.38541666666666702</v>
      </c>
      <c r="I61" s="2">
        <f t="shared" si="4"/>
        <v>0.47916666666666702</v>
      </c>
    </row>
    <row r="62" spans="1:9" x14ac:dyDescent="0.3">
      <c r="A62" s="1" t="s">
        <v>157</v>
      </c>
      <c r="B62" s="1" t="s">
        <v>158</v>
      </c>
      <c r="C62" s="1" t="s">
        <v>159</v>
      </c>
      <c r="D62" s="1" t="s">
        <v>71</v>
      </c>
      <c r="E62" s="3" t="s">
        <v>72</v>
      </c>
      <c r="F62" s="4">
        <v>4.2361111111111099E-2</v>
      </c>
      <c r="G62" s="2">
        <v>0.41736111111111102</v>
      </c>
      <c r="H62" s="2">
        <f t="shared" si="0"/>
        <v>0.38611111111111102</v>
      </c>
      <c r="I62" s="2">
        <f t="shared" si="4"/>
        <v>0.47986111111111102</v>
      </c>
    </row>
    <row r="63" spans="1:9" x14ac:dyDescent="0.3">
      <c r="A63" s="1" t="s">
        <v>160</v>
      </c>
      <c r="B63" s="1" t="s">
        <v>161</v>
      </c>
      <c r="C63" s="1" t="s">
        <v>162</v>
      </c>
      <c r="D63" s="1" t="s">
        <v>71</v>
      </c>
      <c r="E63" s="3" t="s">
        <v>72</v>
      </c>
      <c r="F63" s="4">
        <v>4.30555555555555E-2</v>
      </c>
      <c r="G63" s="2">
        <v>0.41805555555555501</v>
      </c>
      <c r="H63" s="2">
        <f t="shared" si="0"/>
        <v>0.38680555555555501</v>
      </c>
      <c r="I63" s="2">
        <f t="shared" si="4"/>
        <v>0.48055555555555501</v>
      </c>
    </row>
    <row r="64" spans="1:9" x14ac:dyDescent="0.3">
      <c r="A64" s="1" t="s">
        <v>112</v>
      </c>
      <c r="B64" s="1" t="s">
        <v>163</v>
      </c>
      <c r="C64" s="1" t="s">
        <v>164</v>
      </c>
      <c r="D64" s="1" t="s">
        <v>71</v>
      </c>
      <c r="E64" s="3" t="s">
        <v>72</v>
      </c>
      <c r="F64" s="4">
        <v>4.3749999999999997E-2</v>
      </c>
      <c r="G64" s="2">
        <v>0.41875000000000001</v>
      </c>
      <c r="H64" s="2">
        <f t="shared" si="0"/>
        <v>0.38750000000000001</v>
      </c>
      <c r="I64" s="2">
        <f t="shared" si="4"/>
        <v>0.48125000000000001</v>
      </c>
    </row>
    <row r="65" spans="1:9" x14ac:dyDescent="0.3">
      <c r="A65" s="1" t="s">
        <v>165</v>
      </c>
      <c r="B65" s="1" t="s">
        <v>47</v>
      </c>
      <c r="C65" s="1" t="s">
        <v>48</v>
      </c>
      <c r="D65" s="1" t="s">
        <v>71</v>
      </c>
      <c r="E65" s="3" t="s">
        <v>72</v>
      </c>
      <c r="F65" s="4">
        <v>4.4444444444444398E-2</v>
      </c>
      <c r="G65" s="2">
        <v>0.41944444444444401</v>
      </c>
      <c r="H65" s="2">
        <f t="shared" si="0"/>
        <v>0.38819444444444401</v>
      </c>
      <c r="I65" s="2">
        <f t="shared" si="4"/>
        <v>0.48194444444444401</v>
      </c>
    </row>
    <row r="66" spans="1:9" x14ac:dyDescent="0.3">
      <c r="A66" s="1" t="s">
        <v>166</v>
      </c>
      <c r="B66" s="1" t="s">
        <v>167</v>
      </c>
      <c r="C66" s="1" t="s">
        <v>168</v>
      </c>
      <c r="D66" s="1" t="s">
        <v>71</v>
      </c>
      <c r="E66" s="3" t="s">
        <v>72</v>
      </c>
      <c r="F66" s="4">
        <v>4.5138888888888798E-2</v>
      </c>
      <c r="G66" s="2">
        <v>0.42013888888888901</v>
      </c>
      <c r="H66" s="2">
        <f t="shared" ref="H66:H127" si="5">+G66-$K$2</f>
        <v>0.38888888888888901</v>
      </c>
      <c r="I66" s="2">
        <f t="shared" si="4"/>
        <v>0.48263888888888901</v>
      </c>
    </row>
    <row r="67" spans="1:9" x14ac:dyDescent="0.3">
      <c r="A67" s="1" t="s">
        <v>169</v>
      </c>
      <c r="B67" s="1" t="s">
        <v>62</v>
      </c>
      <c r="C67" s="1" t="s">
        <v>63</v>
      </c>
      <c r="D67" s="1" t="s">
        <v>71</v>
      </c>
      <c r="E67" s="3" t="s">
        <v>72</v>
      </c>
      <c r="F67" s="4">
        <v>4.5833333333333302E-2</v>
      </c>
      <c r="G67" s="2">
        <v>0.420833333333333</v>
      </c>
      <c r="H67" s="2">
        <f t="shared" si="5"/>
        <v>0.389583333333333</v>
      </c>
      <c r="I67" s="2">
        <f t="shared" si="4"/>
        <v>0.483333333333333</v>
      </c>
    </row>
    <row r="68" spans="1:9" x14ac:dyDescent="0.3">
      <c r="A68" s="1" t="s">
        <v>170</v>
      </c>
      <c r="B68" s="1" t="s">
        <v>53</v>
      </c>
      <c r="C68" s="1" t="s">
        <v>54</v>
      </c>
      <c r="D68" s="1" t="s">
        <v>71</v>
      </c>
      <c r="E68" s="3" t="s">
        <v>72</v>
      </c>
      <c r="F68" s="4">
        <v>4.6527777777777703E-2</v>
      </c>
      <c r="G68" s="2">
        <v>0.421527777777778</v>
      </c>
      <c r="H68" s="2">
        <f t="shared" si="5"/>
        <v>0.390277777777778</v>
      </c>
      <c r="I68" s="2">
        <f t="shared" si="4"/>
        <v>0.484027777777778</v>
      </c>
    </row>
    <row r="69" spans="1:9" x14ac:dyDescent="0.3">
      <c r="A69" s="1" t="s">
        <v>171</v>
      </c>
      <c r="B69" s="1" t="s">
        <v>13</v>
      </c>
      <c r="C69" s="1" t="s">
        <v>14</v>
      </c>
      <c r="D69" s="1" t="s">
        <v>71</v>
      </c>
      <c r="E69" s="3" t="s">
        <v>72</v>
      </c>
      <c r="F69" s="4">
        <v>4.72222222222222E-2</v>
      </c>
      <c r="G69" s="2">
        <v>0.422222222222222</v>
      </c>
      <c r="H69" s="2">
        <f t="shared" si="5"/>
        <v>0.390972222222222</v>
      </c>
      <c r="I69" s="2">
        <f t="shared" si="4"/>
        <v>0.484722222222222</v>
      </c>
    </row>
    <row r="70" spans="1:9" x14ac:dyDescent="0.3">
      <c r="A70" s="1" t="s">
        <v>172</v>
      </c>
      <c r="B70" s="1" t="s">
        <v>65</v>
      </c>
      <c r="C70" s="1" t="s">
        <v>66</v>
      </c>
      <c r="D70" s="1" t="s">
        <v>71</v>
      </c>
      <c r="E70" s="3" t="s">
        <v>72</v>
      </c>
      <c r="F70" s="4">
        <v>4.7916666666666601E-2</v>
      </c>
      <c r="G70" s="2">
        <v>0.422916666666667</v>
      </c>
      <c r="H70" s="2">
        <f t="shared" si="5"/>
        <v>0.391666666666667</v>
      </c>
      <c r="I70" s="2">
        <f t="shared" si="4"/>
        <v>0.485416666666667</v>
      </c>
    </row>
    <row r="71" spans="1:9" x14ac:dyDescent="0.3">
      <c r="A71" s="1" t="s">
        <v>173</v>
      </c>
      <c r="B71" s="1" t="s">
        <v>174</v>
      </c>
      <c r="C71" s="1" t="s">
        <v>175</v>
      </c>
      <c r="D71" s="1" t="s">
        <v>71</v>
      </c>
      <c r="E71" s="3" t="s">
        <v>72</v>
      </c>
      <c r="F71" s="4">
        <v>4.8611111111111001E-2</v>
      </c>
      <c r="G71" s="2">
        <v>0.42361111111111099</v>
      </c>
      <c r="H71" s="2">
        <f t="shared" si="5"/>
        <v>0.39236111111111099</v>
      </c>
      <c r="I71" s="2">
        <f t="shared" si="4"/>
        <v>0.48611111111111099</v>
      </c>
    </row>
    <row r="72" spans="1:9" x14ac:dyDescent="0.3">
      <c r="A72" s="1" t="s">
        <v>176</v>
      </c>
      <c r="B72" s="1" t="s">
        <v>59</v>
      </c>
      <c r="C72" s="1" t="s">
        <v>60</v>
      </c>
      <c r="D72" s="1" t="s">
        <v>71</v>
      </c>
      <c r="E72" s="3" t="s">
        <v>72</v>
      </c>
      <c r="F72" s="4">
        <v>4.9305555555555498E-2</v>
      </c>
      <c r="G72" s="2">
        <v>0.42430555555555499</v>
      </c>
      <c r="H72" s="2">
        <f t="shared" si="5"/>
        <v>0.39305555555555499</v>
      </c>
      <c r="I72" s="2">
        <f t="shared" si="4"/>
        <v>0.48680555555555499</v>
      </c>
    </row>
    <row r="73" spans="1:9" x14ac:dyDescent="0.3">
      <c r="A73" s="1" t="s">
        <v>1</v>
      </c>
      <c r="B73" s="1" t="s">
        <v>1</v>
      </c>
      <c r="C73" s="1" t="s">
        <v>2</v>
      </c>
      <c r="D73" s="1" t="s">
        <v>71</v>
      </c>
      <c r="E73" s="3" t="s">
        <v>72</v>
      </c>
      <c r="F73" s="4">
        <v>4.9999999999999899E-2</v>
      </c>
      <c r="G73" s="2">
        <v>0.42499999999999999</v>
      </c>
      <c r="H73" s="2">
        <f t="shared" si="5"/>
        <v>0.39374999999999999</v>
      </c>
      <c r="I73" s="2">
        <f t="shared" si="4"/>
        <v>0.48749999999999999</v>
      </c>
    </row>
    <row r="74" spans="1:9" x14ac:dyDescent="0.3">
      <c r="A74" s="1" t="s">
        <v>177</v>
      </c>
      <c r="B74" s="1" t="s">
        <v>178</v>
      </c>
      <c r="C74" s="1" t="s">
        <v>179</v>
      </c>
      <c r="D74" s="1" t="s">
        <v>71</v>
      </c>
      <c r="E74" s="3" t="s">
        <v>72</v>
      </c>
      <c r="F74" s="4">
        <v>5.0694444444444403E-2</v>
      </c>
      <c r="G74" s="2">
        <v>0.42569444444444399</v>
      </c>
      <c r="H74" s="2">
        <f t="shared" si="5"/>
        <v>0.39444444444444399</v>
      </c>
      <c r="I74" s="2">
        <f t="shared" si="4"/>
        <v>0.48819444444444399</v>
      </c>
    </row>
    <row r="75" spans="1:9" x14ac:dyDescent="0.3">
      <c r="A75" s="1" t="s">
        <v>180</v>
      </c>
      <c r="B75" s="1" t="s">
        <v>136</v>
      </c>
      <c r="C75" s="1" t="s">
        <v>137</v>
      </c>
      <c r="D75" s="1" t="s">
        <v>181</v>
      </c>
      <c r="E75" s="3" t="s">
        <v>18</v>
      </c>
      <c r="F75" s="4">
        <v>5.2777777777777778E-2</v>
      </c>
      <c r="G75" s="2">
        <v>0.42777777777777781</v>
      </c>
      <c r="H75" s="2">
        <f t="shared" si="5"/>
        <v>0.39652777777777781</v>
      </c>
      <c r="I75" s="2">
        <f t="shared" ref="I75" si="6">+G75+$L$2</f>
        <v>0.49027777777777781</v>
      </c>
    </row>
    <row r="76" spans="1:9" x14ac:dyDescent="0.3">
      <c r="A76" s="1" t="s">
        <v>182</v>
      </c>
      <c r="B76" s="1" t="s">
        <v>59</v>
      </c>
      <c r="C76" s="1" t="s">
        <v>60</v>
      </c>
      <c r="D76" s="1" t="s">
        <v>181</v>
      </c>
      <c r="E76" s="3" t="s">
        <v>8</v>
      </c>
      <c r="F76" s="4">
        <v>5.347222222222222E-2</v>
      </c>
      <c r="G76" s="2">
        <v>0.4284722222222222</v>
      </c>
      <c r="H76" s="2">
        <f t="shared" si="5"/>
        <v>0.3972222222222222</v>
      </c>
      <c r="I76" s="2">
        <f t="shared" ref="I76:I87" si="7">+G76+$L$2</f>
        <v>0.4909722222222222</v>
      </c>
    </row>
    <row r="77" spans="1:9" x14ac:dyDescent="0.3">
      <c r="A77" s="1" t="s">
        <v>183</v>
      </c>
      <c r="B77" s="1" t="s">
        <v>1</v>
      </c>
      <c r="C77" s="1" t="s">
        <v>2</v>
      </c>
      <c r="D77" s="1" t="s">
        <v>181</v>
      </c>
      <c r="E77" s="3" t="s">
        <v>8</v>
      </c>
      <c r="F77" s="4">
        <v>5.4166666666666703E-2</v>
      </c>
      <c r="G77" s="2">
        <v>0.42916666666666697</v>
      </c>
      <c r="H77" s="2">
        <f t="shared" si="5"/>
        <v>0.39791666666666697</v>
      </c>
      <c r="I77" s="2">
        <f t="shared" si="7"/>
        <v>0.49166666666666697</v>
      </c>
    </row>
    <row r="78" spans="1:9" x14ac:dyDescent="0.3">
      <c r="A78" s="1" t="s">
        <v>184</v>
      </c>
      <c r="B78" s="1" t="s">
        <v>185</v>
      </c>
      <c r="C78" s="1" t="s">
        <v>186</v>
      </c>
      <c r="D78" s="1" t="s">
        <v>181</v>
      </c>
      <c r="E78" s="3" t="s">
        <v>18</v>
      </c>
      <c r="F78" s="4">
        <v>5.4861111111111097E-2</v>
      </c>
      <c r="G78" s="2">
        <v>0.42986111111111103</v>
      </c>
      <c r="H78" s="2">
        <f t="shared" si="5"/>
        <v>0.39861111111111103</v>
      </c>
      <c r="I78" s="2">
        <f t="shared" si="7"/>
        <v>0.49236111111111103</v>
      </c>
    </row>
    <row r="79" spans="1:9" x14ac:dyDescent="0.3">
      <c r="A79" s="1" t="s">
        <v>187</v>
      </c>
      <c r="B79" s="1" t="s">
        <v>29</v>
      </c>
      <c r="C79" s="1" t="s">
        <v>30</v>
      </c>
      <c r="D79" s="1" t="s">
        <v>181</v>
      </c>
      <c r="E79" s="3" t="s">
        <v>18</v>
      </c>
      <c r="F79" s="4">
        <v>5.5555555555555497E-2</v>
      </c>
      <c r="G79" s="2">
        <v>0.43055555555555503</v>
      </c>
      <c r="H79" s="2">
        <f t="shared" si="5"/>
        <v>0.39930555555555503</v>
      </c>
      <c r="I79" s="2">
        <f t="shared" si="7"/>
        <v>0.49305555555555503</v>
      </c>
    </row>
    <row r="80" spans="1:9" x14ac:dyDescent="0.3">
      <c r="A80" s="1" t="s">
        <v>188</v>
      </c>
      <c r="B80" s="1" t="s">
        <v>10</v>
      </c>
      <c r="C80" s="1" t="s">
        <v>11</v>
      </c>
      <c r="D80" s="1" t="s">
        <v>181</v>
      </c>
      <c r="E80" s="3" t="s">
        <v>18</v>
      </c>
      <c r="F80" s="4">
        <v>5.6250000000000001E-2</v>
      </c>
      <c r="G80" s="2">
        <v>0.43125000000000002</v>
      </c>
      <c r="H80" s="2">
        <f t="shared" si="5"/>
        <v>0.4</v>
      </c>
      <c r="I80" s="2">
        <f t="shared" si="7"/>
        <v>0.49375000000000002</v>
      </c>
    </row>
    <row r="81" spans="1:9" x14ac:dyDescent="0.3">
      <c r="A81" s="1" t="s">
        <v>189</v>
      </c>
      <c r="B81" s="1" t="s">
        <v>112</v>
      </c>
      <c r="C81" s="1" t="s">
        <v>113</v>
      </c>
      <c r="D81" s="1" t="s">
        <v>181</v>
      </c>
      <c r="E81" s="3" t="s">
        <v>18</v>
      </c>
      <c r="F81" s="4">
        <v>5.6944444444444402E-2</v>
      </c>
      <c r="G81" s="2">
        <v>0.43194444444444402</v>
      </c>
      <c r="H81" s="2">
        <f t="shared" si="5"/>
        <v>0.40069444444444402</v>
      </c>
      <c r="I81" s="2">
        <f t="shared" si="7"/>
        <v>0.49444444444444402</v>
      </c>
    </row>
    <row r="82" spans="1:9" x14ac:dyDescent="0.3">
      <c r="A82" s="1" t="s">
        <v>190</v>
      </c>
      <c r="B82" s="1" t="s">
        <v>167</v>
      </c>
      <c r="C82" s="1" t="s">
        <v>168</v>
      </c>
      <c r="D82" s="1" t="s">
        <v>181</v>
      </c>
      <c r="E82" s="3" t="s">
        <v>18</v>
      </c>
      <c r="F82" s="4">
        <v>5.7638888888888899E-2</v>
      </c>
      <c r="G82" s="2">
        <v>0.43263888888888902</v>
      </c>
      <c r="H82" s="2">
        <f t="shared" si="5"/>
        <v>0.40138888888888902</v>
      </c>
      <c r="I82" s="2">
        <f t="shared" si="7"/>
        <v>0.49513888888888902</v>
      </c>
    </row>
    <row r="83" spans="1:9" x14ac:dyDescent="0.3">
      <c r="A83" s="1" t="s">
        <v>191</v>
      </c>
      <c r="B83" s="1" t="s">
        <v>192</v>
      </c>
      <c r="C83" s="1" t="s">
        <v>193</v>
      </c>
      <c r="D83" s="1" t="s">
        <v>181</v>
      </c>
      <c r="E83" s="3" t="s">
        <v>18</v>
      </c>
      <c r="F83" s="4">
        <v>5.83333333333333E-2</v>
      </c>
      <c r="G83" s="2">
        <v>0.43333333333333302</v>
      </c>
      <c r="H83" s="2">
        <f t="shared" si="5"/>
        <v>0.40208333333333302</v>
      </c>
      <c r="I83" s="2">
        <f t="shared" si="7"/>
        <v>0.49583333333333302</v>
      </c>
    </row>
    <row r="84" spans="1:9" x14ac:dyDescent="0.3">
      <c r="A84" s="1" t="s">
        <v>194</v>
      </c>
      <c r="B84" s="1" t="s">
        <v>59</v>
      </c>
      <c r="C84" s="1" t="s">
        <v>60</v>
      </c>
      <c r="D84" s="1" t="s">
        <v>181</v>
      </c>
      <c r="E84" s="3" t="s">
        <v>18</v>
      </c>
      <c r="F84" s="4">
        <v>5.9027777777777797E-2</v>
      </c>
      <c r="G84" s="2">
        <v>0.43402777777777701</v>
      </c>
      <c r="H84" s="2">
        <f t="shared" si="5"/>
        <v>0.40277777777777701</v>
      </c>
      <c r="I84" s="2">
        <f t="shared" si="7"/>
        <v>0.49652777777777701</v>
      </c>
    </row>
    <row r="85" spans="1:9" x14ac:dyDescent="0.3">
      <c r="A85" s="1" t="s">
        <v>195</v>
      </c>
      <c r="B85" s="1" t="s">
        <v>62</v>
      </c>
      <c r="C85" s="1" t="s">
        <v>63</v>
      </c>
      <c r="D85" s="1" t="s">
        <v>181</v>
      </c>
      <c r="E85" s="3" t="s">
        <v>18</v>
      </c>
      <c r="F85" s="4">
        <v>5.9722222222222197E-2</v>
      </c>
      <c r="G85" s="2">
        <v>0.43472222222222201</v>
      </c>
      <c r="H85" s="2">
        <f t="shared" si="5"/>
        <v>0.40347222222222201</v>
      </c>
      <c r="I85" s="2">
        <f t="shared" si="7"/>
        <v>0.49722222222222201</v>
      </c>
    </row>
    <row r="86" spans="1:9" x14ac:dyDescent="0.3">
      <c r="A86" s="1" t="s">
        <v>196</v>
      </c>
      <c r="B86" s="1" t="s">
        <v>65</v>
      </c>
      <c r="C86" s="1" t="s">
        <v>66</v>
      </c>
      <c r="D86" s="1" t="s">
        <v>181</v>
      </c>
      <c r="E86" s="3" t="s">
        <v>18</v>
      </c>
      <c r="F86" s="4">
        <v>6.0416666666666598E-2</v>
      </c>
      <c r="G86" s="2">
        <v>0.43541666666666601</v>
      </c>
      <c r="H86" s="2">
        <f t="shared" si="5"/>
        <v>0.40416666666666601</v>
      </c>
      <c r="I86" s="2">
        <f t="shared" si="7"/>
        <v>0.49791666666666601</v>
      </c>
    </row>
    <row r="87" spans="1:9" x14ac:dyDescent="0.3">
      <c r="A87" s="1" t="s">
        <v>197</v>
      </c>
      <c r="B87" s="1" t="s">
        <v>1</v>
      </c>
      <c r="C87" s="1" t="s">
        <v>2</v>
      </c>
      <c r="D87" s="1" t="s">
        <v>181</v>
      </c>
      <c r="E87" s="3" t="s">
        <v>18</v>
      </c>
      <c r="F87" s="4">
        <v>6.1111111111111102E-2</v>
      </c>
      <c r="G87" s="2">
        <v>0.43611111111111001</v>
      </c>
      <c r="H87" s="2">
        <f t="shared" si="5"/>
        <v>0.40486111111111001</v>
      </c>
      <c r="I87" s="2">
        <f t="shared" si="7"/>
        <v>0.49861111111111001</v>
      </c>
    </row>
    <row r="88" spans="1:9" x14ac:dyDescent="0.3">
      <c r="A88" s="1" t="s">
        <v>198</v>
      </c>
      <c r="B88" s="1" t="s">
        <v>69</v>
      </c>
      <c r="C88" s="1" t="s">
        <v>70</v>
      </c>
      <c r="D88" s="1" t="s">
        <v>199</v>
      </c>
      <c r="E88" s="3" t="s">
        <v>72</v>
      </c>
      <c r="F88" s="4">
        <v>6.1805555555555558E-2</v>
      </c>
      <c r="G88" s="2">
        <v>0.4368055555555555</v>
      </c>
      <c r="H88" s="2">
        <f t="shared" si="5"/>
        <v>0.4055555555555555</v>
      </c>
      <c r="I88" s="2">
        <f t="shared" ref="I88" si="8">+G88+$L$2</f>
        <v>0.4993055555555555</v>
      </c>
    </row>
    <row r="89" spans="1:9" x14ac:dyDescent="0.3">
      <c r="A89" s="1" t="s">
        <v>200</v>
      </c>
      <c r="B89" s="1" t="s">
        <v>201</v>
      </c>
      <c r="C89" s="1" t="s">
        <v>202</v>
      </c>
      <c r="D89" s="1" t="s">
        <v>199</v>
      </c>
      <c r="E89" s="3" t="s">
        <v>72</v>
      </c>
      <c r="F89" s="4">
        <v>6.25E-2</v>
      </c>
      <c r="G89" s="2">
        <v>0.4375</v>
      </c>
      <c r="H89" s="2">
        <f t="shared" si="5"/>
        <v>0.40625</v>
      </c>
      <c r="I89" s="2">
        <f t="shared" ref="I89:I131" si="9">+G89+$L$2</f>
        <v>0.5</v>
      </c>
    </row>
    <row r="90" spans="1:9" x14ac:dyDescent="0.3">
      <c r="A90" s="1" t="s">
        <v>203</v>
      </c>
      <c r="B90" s="1" t="s">
        <v>204</v>
      </c>
      <c r="C90" s="1" t="s">
        <v>205</v>
      </c>
      <c r="D90" s="1" t="s">
        <v>199</v>
      </c>
      <c r="E90" s="3" t="s">
        <v>72</v>
      </c>
      <c r="F90" s="4">
        <v>6.31944444444444E-2</v>
      </c>
      <c r="G90" s="2">
        <v>0.438194444444444</v>
      </c>
      <c r="H90" s="2">
        <f t="shared" si="5"/>
        <v>0.406944444444444</v>
      </c>
      <c r="I90" s="2">
        <f t="shared" si="9"/>
        <v>0.500694444444444</v>
      </c>
    </row>
    <row r="91" spans="1:9" x14ac:dyDescent="0.3">
      <c r="A91" s="1" t="s">
        <v>206</v>
      </c>
      <c r="B91" s="1" t="s">
        <v>23</v>
      </c>
      <c r="C91" s="1" t="s">
        <v>24</v>
      </c>
      <c r="D91" s="1" t="s">
        <v>199</v>
      </c>
      <c r="E91" s="3" t="s">
        <v>72</v>
      </c>
      <c r="F91" s="4">
        <v>6.3888888888888898E-2</v>
      </c>
      <c r="G91" s="2">
        <v>0.43888888888888899</v>
      </c>
      <c r="H91" s="2">
        <f t="shared" si="5"/>
        <v>0.40763888888888899</v>
      </c>
      <c r="I91" s="2">
        <f t="shared" si="9"/>
        <v>0.50138888888888899</v>
      </c>
    </row>
    <row r="92" spans="1:9" x14ac:dyDescent="0.3">
      <c r="A92" s="1" t="s">
        <v>207</v>
      </c>
      <c r="B92" s="1" t="s">
        <v>26</v>
      </c>
      <c r="C92" s="1" t="s">
        <v>27</v>
      </c>
      <c r="D92" s="1" t="s">
        <v>199</v>
      </c>
      <c r="E92" s="3" t="s">
        <v>72</v>
      </c>
      <c r="F92" s="4">
        <v>6.4583333333333298E-2</v>
      </c>
      <c r="G92" s="2">
        <v>0.43958333333333299</v>
      </c>
      <c r="H92" s="2">
        <f t="shared" si="5"/>
        <v>0.40833333333333299</v>
      </c>
      <c r="I92" s="2">
        <f t="shared" si="9"/>
        <v>0.50208333333333299</v>
      </c>
    </row>
    <row r="93" spans="1:9" x14ac:dyDescent="0.3">
      <c r="A93" s="1" t="s">
        <v>208</v>
      </c>
      <c r="B93" s="1" t="s">
        <v>209</v>
      </c>
      <c r="C93" s="1" t="s">
        <v>210</v>
      </c>
      <c r="D93" s="1" t="s">
        <v>199</v>
      </c>
      <c r="E93" s="3" t="s">
        <v>72</v>
      </c>
      <c r="F93" s="4">
        <v>6.5277777777777796E-2</v>
      </c>
      <c r="G93" s="2">
        <v>0.44027777777777799</v>
      </c>
      <c r="H93" s="2">
        <f t="shared" si="5"/>
        <v>0.40902777777777799</v>
      </c>
      <c r="I93" s="2">
        <f t="shared" si="9"/>
        <v>0.50277777777777799</v>
      </c>
    </row>
    <row r="94" spans="1:9" x14ac:dyDescent="0.3">
      <c r="A94" s="1" t="s">
        <v>211</v>
      </c>
      <c r="B94" s="1" t="s">
        <v>212</v>
      </c>
      <c r="C94" s="1" t="s">
        <v>213</v>
      </c>
      <c r="D94" s="1" t="s">
        <v>199</v>
      </c>
      <c r="E94" s="3" t="s">
        <v>72</v>
      </c>
      <c r="F94" s="4">
        <v>6.5972222222222196E-2</v>
      </c>
      <c r="G94" s="2">
        <v>0.44097222222222199</v>
      </c>
      <c r="H94" s="2">
        <f t="shared" si="5"/>
        <v>0.40972222222222199</v>
      </c>
      <c r="I94" s="2">
        <f t="shared" si="9"/>
        <v>0.50347222222222199</v>
      </c>
    </row>
    <row r="95" spans="1:9" x14ac:dyDescent="0.3">
      <c r="A95" s="1" t="s">
        <v>214</v>
      </c>
      <c r="B95" s="1" t="s">
        <v>92</v>
      </c>
      <c r="C95" s="1" t="s">
        <v>93</v>
      </c>
      <c r="D95" s="1" t="s">
        <v>199</v>
      </c>
      <c r="E95" s="3" t="s">
        <v>72</v>
      </c>
      <c r="F95" s="4">
        <v>6.6666666666666693E-2</v>
      </c>
      <c r="G95" s="2">
        <v>0.44166666666666698</v>
      </c>
      <c r="H95" s="2">
        <f t="shared" si="5"/>
        <v>0.41041666666666698</v>
      </c>
      <c r="I95" s="2">
        <f t="shared" si="9"/>
        <v>0.50416666666666698</v>
      </c>
    </row>
    <row r="96" spans="1:9" x14ac:dyDescent="0.3">
      <c r="A96" s="1" t="s">
        <v>215</v>
      </c>
      <c r="B96" s="1" t="s">
        <v>10</v>
      </c>
      <c r="C96" s="1" t="s">
        <v>11</v>
      </c>
      <c r="D96" s="1" t="s">
        <v>199</v>
      </c>
      <c r="E96" s="3" t="s">
        <v>72</v>
      </c>
      <c r="F96" s="4">
        <v>6.7361111111111094E-2</v>
      </c>
      <c r="G96" s="2">
        <v>0.44236111111111098</v>
      </c>
      <c r="H96" s="2">
        <f t="shared" si="5"/>
        <v>0.41111111111111098</v>
      </c>
      <c r="I96" s="2">
        <f t="shared" si="9"/>
        <v>0.50486111111111098</v>
      </c>
    </row>
    <row r="97" spans="1:9" x14ac:dyDescent="0.3">
      <c r="A97" s="1" t="s">
        <v>216</v>
      </c>
      <c r="B97" s="1" t="s">
        <v>96</v>
      </c>
      <c r="C97" s="1" t="s">
        <v>97</v>
      </c>
      <c r="D97" s="1" t="s">
        <v>199</v>
      </c>
      <c r="E97" s="3" t="s">
        <v>72</v>
      </c>
      <c r="F97" s="4">
        <v>6.8055555555555494E-2</v>
      </c>
      <c r="G97" s="2">
        <v>0.44305555555555598</v>
      </c>
      <c r="H97" s="2">
        <f t="shared" si="5"/>
        <v>0.41180555555555598</v>
      </c>
      <c r="I97" s="2">
        <f t="shared" si="9"/>
        <v>0.50555555555555598</v>
      </c>
    </row>
    <row r="98" spans="1:9" x14ac:dyDescent="0.3">
      <c r="A98" s="1" t="s">
        <v>217</v>
      </c>
      <c r="B98" s="1" t="s">
        <v>99</v>
      </c>
      <c r="C98" s="1" t="s">
        <v>100</v>
      </c>
      <c r="D98" s="1" t="s">
        <v>199</v>
      </c>
      <c r="E98" s="3" t="s">
        <v>72</v>
      </c>
      <c r="F98" s="4">
        <v>6.8750000000000006E-2</v>
      </c>
      <c r="G98" s="2">
        <v>0.44374999999999998</v>
      </c>
      <c r="H98" s="2">
        <f t="shared" si="5"/>
        <v>0.41249999999999998</v>
      </c>
      <c r="I98" s="2">
        <f t="shared" si="9"/>
        <v>0.50624999999999998</v>
      </c>
    </row>
    <row r="99" spans="1:9" x14ac:dyDescent="0.3">
      <c r="A99" s="1" t="s">
        <v>218</v>
      </c>
      <c r="B99" s="1" t="s">
        <v>39</v>
      </c>
      <c r="C99" s="1" t="s">
        <v>40</v>
      </c>
      <c r="D99" s="1" t="s">
        <v>199</v>
      </c>
      <c r="E99" s="3" t="s">
        <v>72</v>
      </c>
      <c r="F99" s="4">
        <v>6.9444444444444406E-2</v>
      </c>
      <c r="G99" s="2">
        <v>0.44444444444444497</v>
      </c>
      <c r="H99" s="2">
        <f t="shared" si="5"/>
        <v>0.41319444444444497</v>
      </c>
      <c r="I99" s="2">
        <f t="shared" si="9"/>
        <v>0.50694444444444497</v>
      </c>
    </row>
    <row r="100" spans="1:9" x14ac:dyDescent="0.3">
      <c r="A100" s="1" t="s">
        <v>219</v>
      </c>
      <c r="B100" s="1" t="s">
        <v>220</v>
      </c>
      <c r="C100" s="1" t="s">
        <v>221</v>
      </c>
      <c r="D100" s="1" t="s">
        <v>199</v>
      </c>
      <c r="E100" s="3" t="s">
        <v>72</v>
      </c>
      <c r="F100" s="4">
        <v>7.0138888888888903E-2</v>
      </c>
      <c r="G100" s="2">
        <v>0.44513888888888897</v>
      </c>
      <c r="H100" s="2">
        <f t="shared" si="5"/>
        <v>0.41388888888888897</v>
      </c>
      <c r="I100" s="2">
        <f t="shared" si="9"/>
        <v>0.50763888888888897</v>
      </c>
    </row>
    <row r="101" spans="1:9" x14ac:dyDescent="0.3">
      <c r="A101" s="1" t="s">
        <v>222</v>
      </c>
      <c r="B101" s="1" t="s">
        <v>139</v>
      </c>
      <c r="C101" s="1" t="s">
        <v>140</v>
      </c>
      <c r="D101" s="1" t="s">
        <v>199</v>
      </c>
      <c r="E101" s="3" t="s">
        <v>72</v>
      </c>
      <c r="F101" s="4">
        <v>7.0833333333333304E-2</v>
      </c>
      <c r="G101" s="2">
        <v>0.44583333333333403</v>
      </c>
      <c r="H101" s="2">
        <f t="shared" si="5"/>
        <v>0.41458333333333403</v>
      </c>
      <c r="I101" s="2">
        <f t="shared" si="9"/>
        <v>0.50833333333333397</v>
      </c>
    </row>
    <row r="102" spans="1:9" x14ac:dyDescent="0.3">
      <c r="A102" s="1" t="s">
        <v>223</v>
      </c>
      <c r="B102" s="1" t="s">
        <v>224</v>
      </c>
      <c r="C102" s="1" t="s">
        <v>225</v>
      </c>
      <c r="D102" s="1" t="s">
        <v>199</v>
      </c>
      <c r="E102" s="3" t="s">
        <v>72</v>
      </c>
      <c r="F102" s="4">
        <v>7.1527777777777704E-2</v>
      </c>
      <c r="G102" s="2">
        <v>0.44652777777777802</v>
      </c>
      <c r="H102" s="2">
        <f t="shared" si="5"/>
        <v>0.41527777777777802</v>
      </c>
      <c r="I102" s="2">
        <f t="shared" si="9"/>
        <v>0.50902777777777808</v>
      </c>
    </row>
    <row r="103" spans="1:9" x14ac:dyDescent="0.3">
      <c r="A103" s="1" t="s">
        <v>226</v>
      </c>
      <c r="B103" s="1" t="s">
        <v>112</v>
      </c>
      <c r="C103" s="1" t="s">
        <v>113</v>
      </c>
      <c r="D103" s="1" t="s">
        <v>199</v>
      </c>
      <c r="E103" s="3" t="s">
        <v>72</v>
      </c>
      <c r="F103" s="4">
        <v>7.2222222222222202E-2</v>
      </c>
      <c r="G103" s="2">
        <v>0.44722222222222302</v>
      </c>
      <c r="H103" s="2">
        <f t="shared" si="5"/>
        <v>0.41597222222222302</v>
      </c>
      <c r="I103" s="2">
        <f t="shared" si="9"/>
        <v>0.50972222222222308</v>
      </c>
    </row>
    <row r="104" spans="1:9" x14ac:dyDescent="0.3">
      <c r="A104" s="1" t="s">
        <v>227</v>
      </c>
      <c r="B104" s="1" t="s">
        <v>228</v>
      </c>
      <c r="C104" s="1" t="s">
        <v>229</v>
      </c>
      <c r="D104" s="1" t="s">
        <v>199</v>
      </c>
      <c r="E104" s="3" t="s">
        <v>72</v>
      </c>
      <c r="F104" s="4">
        <v>7.2916666666666699E-2</v>
      </c>
      <c r="G104" s="2">
        <v>0.44791666666666802</v>
      </c>
      <c r="H104" s="2">
        <f t="shared" si="5"/>
        <v>0.41666666666666802</v>
      </c>
      <c r="I104" s="2">
        <f t="shared" si="9"/>
        <v>0.51041666666666807</v>
      </c>
    </row>
    <row r="105" spans="1:9" x14ac:dyDescent="0.3">
      <c r="A105" s="1" t="s">
        <v>230</v>
      </c>
      <c r="B105" s="1" t="s">
        <v>106</v>
      </c>
      <c r="C105" s="1" t="s">
        <v>107</v>
      </c>
      <c r="D105" s="1" t="s">
        <v>199</v>
      </c>
      <c r="E105" s="3" t="s">
        <v>72</v>
      </c>
      <c r="F105" s="4">
        <v>7.3611111111111099E-2</v>
      </c>
      <c r="G105" s="2">
        <v>0.44861111111111202</v>
      </c>
      <c r="H105" s="2">
        <f t="shared" si="5"/>
        <v>0.41736111111111202</v>
      </c>
      <c r="I105" s="2">
        <f t="shared" si="9"/>
        <v>0.51111111111111196</v>
      </c>
    </row>
    <row r="106" spans="1:9" x14ac:dyDescent="0.3">
      <c r="A106" s="1" t="s">
        <v>231</v>
      </c>
      <c r="B106" s="1" t="s">
        <v>232</v>
      </c>
      <c r="C106" s="1" t="s">
        <v>233</v>
      </c>
      <c r="D106" s="1" t="s">
        <v>199</v>
      </c>
      <c r="E106" s="3" t="s">
        <v>72</v>
      </c>
      <c r="F106" s="4">
        <v>7.4305555555555597E-2</v>
      </c>
      <c r="G106" s="2">
        <v>0.44930555555555701</v>
      </c>
      <c r="H106" s="2">
        <f t="shared" si="5"/>
        <v>0.41805555555555701</v>
      </c>
      <c r="I106" s="2">
        <f t="shared" si="9"/>
        <v>0.51180555555555696</v>
      </c>
    </row>
    <row r="107" spans="1:9" x14ac:dyDescent="0.3">
      <c r="A107" s="1" t="s">
        <v>234</v>
      </c>
      <c r="B107" s="1" t="s">
        <v>22</v>
      </c>
      <c r="C107" s="1" t="s">
        <v>57</v>
      </c>
      <c r="D107" s="1" t="s">
        <v>199</v>
      </c>
      <c r="E107" s="3" t="s">
        <v>72</v>
      </c>
      <c r="F107" s="4">
        <v>7.4999999999999997E-2</v>
      </c>
      <c r="G107" s="2">
        <v>0.45000000000000101</v>
      </c>
      <c r="H107" s="2">
        <f t="shared" si="5"/>
        <v>0.41875000000000101</v>
      </c>
      <c r="I107" s="2">
        <f t="shared" si="9"/>
        <v>0.51250000000000107</v>
      </c>
    </row>
    <row r="108" spans="1:9" x14ac:dyDescent="0.3">
      <c r="A108" s="1" t="s">
        <v>235</v>
      </c>
      <c r="B108" s="1" t="s">
        <v>47</v>
      </c>
      <c r="C108" s="1" t="s">
        <v>48</v>
      </c>
      <c r="D108" s="1" t="s">
        <v>199</v>
      </c>
      <c r="E108" s="3" t="s">
        <v>72</v>
      </c>
      <c r="F108" s="4">
        <v>7.5694444444444398E-2</v>
      </c>
      <c r="G108" s="2">
        <v>0.45069444444444501</v>
      </c>
      <c r="H108" s="2">
        <f t="shared" si="5"/>
        <v>0.41944444444444501</v>
      </c>
      <c r="I108" s="2">
        <f t="shared" si="9"/>
        <v>0.51319444444444495</v>
      </c>
    </row>
    <row r="109" spans="1:9" x14ac:dyDescent="0.3">
      <c r="A109" s="1" t="s">
        <v>236</v>
      </c>
      <c r="B109" s="1" t="s">
        <v>59</v>
      </c>
      <c r="C109" s="1" t="s">
        <v>60</v>
      </c>
      <c r="D109" s="1" t="s">
        <v>199</v>
      </c>
      <c r="E109" s="3" t="s">
        <v>72</v>
      </c>
      <c r="F109" s="4">
        <v>7.6388888888888895E-2</v>
      </c>
      <c r="G109" s="2">
        <v>0.45138888888889001</v>
      </c>
      <c r="H109" s="2">
        <f t="shared" si="5"/>
        <v>0.42013888888889001</v>
      </c>
      <c r="I109" s="2">
        <f t="shared" si="9"/>
        <v>0.51388888888888995</v>
      </c>
    </row>
    <row r="110" spans="1:9" x14ac:dyDescent="0.3">
      <c r="A110" s="1" t="s">
        <v>237</v>
      </c>
      <c r="B110" s="1" t="s">
        <v>167</v>
      </c>
      <c r="C110" s="1" t="s">
        <v>168</v>
      </c>
      <c r="D110" s="1" t="s">
        <v>199</v>
      </c>
      <c r="E110" s="3" t="s">
        <v>72</v>
      </c>
      <c r="F110" s="4">
        <v>7.7083333333333295E-2</v>
      </c>
      <c r="G110" s="2">
        <v>0.452083333333334</v>
      </c>
      <c r="H110" s="2">
        <f t="shared" si="5"/>
        <v>0.420833333333334</v>
      </c>
      <c r="I110" s="2">
        <f t="shared" si="9"/>
        <v>0.51458333333333406</v>
      </c>
    </row>
    <row r="111" spans="1:9" x14ac:dyDescent="0.3">
      <c r="A111" s="1" t="s">
        <v>238</v>
      </c>
      <c r="B111" s="1" t="s">
        <v>158</v>
      </c>
      <c r="C111" s="1" t="s">
        <v>159</v>
      </c>
      <c r="D111" s="1" t="s">
        <v>199</v>
      </c>
      <c r="E111" s="3" t="s">
        <v>72</v>
      </c>
      <c r="F111" s="4">
        <v>7.7777777777777807E-2</v>
      </c>
      <c r="G111" s="2">
        <v>0.452777777777779</v>
      </c>
      <c r="H111" s="2">
        <f t="shared" si="5"/>
        <v>0.421527777777779</v>
      </c>
      <c r="I111" s="2">
        <f t="shared" si="9"/>
        <v>0.51527777777777906</v>
      </c>
    </row>
    <row r="112" spans="1:9" x14ac:dyDescent="0.3">
      <c r="A112" s="1" t="s">
        <v>239</v>
      </c>
      <c r="B112" s="1" t="s">
        <v>136</v>
      </c>
      <c r="C112" s="1" t="s">
        <v>137</v>
      </c>
      <c r="D112" s="1" t="s">
        <v>199</v>
      </c>
      <c r="E112" s="3" t="s">
        <v>72</v>
      </c>
      <c r="F112" s="4">
        <v>7.8472222222222193E-2</v>
      </c>
      <c r="G112" s="2">
        <v>0.453472222222223</v>
      </c>
      <c r="H112" s="2">
        <f t="shared" si="5"/>
        <v>0.422222222222223</v>
      </c>
      <c r="I112" s="2">
        <f t="shared" si="9"/>
        <v>0.51597222222222294</v>
      </c>
    </row>
    <row r="113" spans="1:9" x14ac:dyDescent="0.3">
      <c r="A113" s="1" t="s">
        <v>240</v>
      </c>
      <c r="B113" s="1" t="s">
        <v>151</v>
      </c>
      <c r="C113" s="1" t="s">
        <v>152</v>
      </c>
      <c r="D113" s="1" t="s">
        <v>199</v>
      </c>
      <c r="E113" s="3" t="s">
        <v>72</v>
      </c>
      <c r="F113" s="4">
        <v>7.9166666666666594E-2</v>
      </c>
      <c r="G113" s="2">
        <v>0.454166666666668</v>
      </c>
      <c r="H113" s="2">
        <f t="shared" si="5"/>
        <v>0.422916666666668</v>
      </c>
      <c r="I113" s="2">
        <f t="shared" si="9"/>
        <v>0.51666666666666794</v>
      </c>
    </row>
    <row r="114" spans="1:9" x14ac:dyDescent="0.3">
      <c r="A114" s="1" t="s">
        <v>241</v>
      </c>
      <c r="B114" s="1" t="s">
        <v>163</v>
      </c>
      <c r="C114" s="1" t="s">
        <v>164</v>
      </c>
      <c r="D114" s="1" t="s">
        <v>199</v>
      </c>
      <c r="E114" s="3" t="s">
        <v>72</v>
      </c>
      <c r="F114" s="4">
        <v>7.9861111111110994E-2</v>
      </c>
      <c r="G114" s="2">
        <v>0.45486111111111199</v>
      </c>
      <c r="H114" s="2">
        <f t="shared" si="5"/>
        <v>0.42361111111111199</v>
      </c>
      <c r="I114" s="2">
        <f t="shared" si="9"/>
        <v>0.51736111111111205</v>
      </c>
    </row>
    <row r="115" spans="1:9" x14ac:dyDescent="0.3">
      <c r="A115" s="1" t="s">
        <v>242</v>
      </c>
      <c r="B115" s="1" t="s">
        <v>145</v>
      </c>
      <c r="C115" s="1" t="s">
        <v>146</v>
      </c>
      <c r="D115" s="1" t="s">
        <v>199</v>
      </c>
      <c r="E115" s="3" t="s">
        <v>72</v>
      </c>
      <c r="F115" s="4">
        <v>8.0555555555555505E-2</v>
      </c>
      <c r="G115" s="2">
        <v>0.45555555555555699</v>
      </c>
      <c r="H115" s="2">
        <f t="shared" si="5"/>
        <v>0.42430555555555699</v>
      </c>
      <c r="I115" s="2">
        <f t="shared" si="9"/>
        <v>0.51805555555555705</v>
      </c>
    </row>
    <row r="116" spans="1:9" x14ac:dyDescent="0.3">
      <c r="A116" s="1" t="s">
        <v>243</v>
      </c>
      <c r="B116" s="1" t="s">
        <v>126</v>
      </c>
      <c r="C116" s="1" t="s">
        <v>127</v>
      </c>
      <c r="D116" s="1" t="s">
        <v>199</v>
      </c>
      <c r="E116" s="3" t="s">
        <v>72</v>
      </c>
      <c r="F116" s="4">
        <v>8.1250000000000003E-2</v>
      </c>
      <c r="G116" s="2">
        <v>0.45625000000000099</v>
      </c>
      <c r="H116" s="2">
        <f t="shared" si="5"/>
        <v>0.42500000000000099</v>
      </c>
      <c r="I116" s="2">
        <f t="shared" si="9"/>
        <v>0.51875000000000093</v>
      </c>
    </row>
    <row r="117" spans="1:9" x14ac:dyDescent="0.3">
      <c r="A117" s="1" t="s">
        <v>244</v>
      </c>
      <c r="B117" s="1" t="s">
        <v>154</v>
      </c>
      <c r="C117" s="1" t="s">
        <v>155</v>
      </c>
      <c r="D117" s="1" t="s">
        <v>199</v>
      </c>
      <c r="E117" s="3" t="s">
        <v>72</v>
      </c>
      <c r="F117" s="4">
        <v>8.1944444444444403E-2</v>
      </c>
      <c r="G117" s="2">
        <v>0.45694444444444599</v>
      </c>
      <c r="H117" s="2">
        <f t="shared" si="5"/>
        <v>0.42569444444444599</v>
      </c>
      <c r="I117" s="2">
        <f t="shared" si="9"/>
        <v>0.51944444444444593</v>
      </c>
    </row>
    <row r="118" spans="1:9" x14ac:dyDescent="0.3">
      <c r="A118" s="1" t="s">
        <v>245</v>
      </c>
      <c r="B118" s="1" t="s">
        <v>246</v>
      </c>
      <c r="C118" s="1" t="s">
        <v>247</v>
      </c>
      <c r="D118" s="1" t="s">
        <v>199</v>
      </c>
      <c r="E118" s="3" t="s">
        <v>72</v>
      </c>
      <c r="F118" s="4">
        <v>8.2638888888888901E-2</v>
      </c>
      <c r="G118" s="2">
        <v>0.45763888888888998</v>
      </c>
      <c r="H118" s="2">
        <f t="shared" si="5"/>
        <v>0.42638888888888998</v>
      </c>
      <c r="I118" s="2">
        <f t="shared" si="9"/>
        <v>0.52013888888889004</v>
      </c>
    </row>
    <row r="119" spans="1:9" x14ac:dyDescent="0.3">
      <c r="A119" s="1" t="s">
        <v>248</v>
      </c>
      <c r="B119" s="1" t="s">
        <v>148</v>
      </c>
      <c r="C119" s="1" t="s">
        <v>149</v>
      </c>
      <c r="D119" s="1" t="s">
        <v>199</v>
      </c>
      <c r="E119" s="3" t="s">
        <v>72</v>
      </c>
      <c r="F119" s="4">
        <v>8.3333333333333301E-2</v>
      </c>
      <c r="G119" s="2">
        <v>0.45833333333333498</v>
      </c>
      <c r="H119" s="2">
        <f t="shared" si="5"/>
        <v>0.42708333333333498</v>
      </c>
      <c r="I119" s="2">
        <f t="shared" si="9"/>
        <v>0.52083333333333504</v>
      </c>
    </row>
    <row r="120" spans="1:9" x14ac:dyDescent="0.3">
      <c r="A120" s="1" t="s">
        <v>249</v>
      </c>
      <c r="B120" s="1" t="s">
        <v>115</v>
      </c>
      <c r="C120" s="1" t="s">
        <v>116</v>
      </c>
      <c r="D120" s="1" t="s">
        <v>199</v>
      </c>
      <c r="E120" s="3" t="s">
        <v>72</v>
      </c>
      <c r="F120" s="4">
        <v>8.4027777777777701E-2</v>
      </c>
      <c r="G120" s="2">
        <v>0.45902777777777898</v>
      </c>
      <c r="H120" s="2">
        <f t="shared" si="5"/>
        <v>0.42777777777777898</v>
      </c>
      <c r="I120" s="2">
        <f t="shared" si="9"/>
        <v>0.52152777777777892</v>
      </c>
    </row>
    <row r="121" spans="1:9" x14ac:dyDescent="0.3">
      <c r="A121" s="1" t="s">
        <v>250</v>
      </c>
      <c r="B121" s="1" t="s">
        <v>42</v>
      </c>
      <c r="C121" s="1" t="s">
        <v>43</v>
      </c>
      <c r="D121" s="1" t="s">
        <v>199</v>
      </c>
      <c r="E121" s="3" t="s">
        <v>72</v>
      </c>
      <c r="F121" s="4">
        <v>8.4722222222222199E-2</v>
      </c>
      <c r="G121" s="2">
        <v>0.45972222222222398</v>
      </c>
      <c r="H121" s="2">
        <f t="shared" si="5"/>
        <v>0.42847222222222398</v>
      </c>
      <c r="I121" s="2">
        <f t="shared" si="9"/>
        <v>0.52222222222222392</v>
      </c>
    </row>
    <row r="122" spans="1:9" x14ac:dyDescent="0.3">
      <c r="A122" s="1" t="s">
        <v>251</v>
      </c>
      <c r="B122" s="1" t="s">
        <v>53</v>
      </c>
      <c r="C122" s="1" t="s">
        <v>54</v>
      </c>
      <c r="D122" s="1" t="s">
        <v>199</v>
      </c>
      <c r="E122" s="3" t="s">
        <v>72</v>
      </c>
      <c r="F122" s="4">
        <v>8.5416666666666599E-2</v>
      </c>
      <c r="G122" s="2">
        <v>0.46041666666666797</v>
      </c>
      <c r="H122" s="2">
        <f t="shared" si="5"/>
        <v>0.42916666666666797</v>
      </c>
      <c r="I122" s="2">
        <f t="shared" si="9"/>
        <v>0.52291666666666803</v>
      </c>
    </row>
    <row r="123" spans="1:9" x14ac:dyDescent="0.3">
      <c r="A123" s="1" t="s">
        <v>252</v>
      </c>
      <c r="B123" s="1" t="s">
        <v>174</v>
      </c>
      <c r="C123" s="1" t="s">
        <v>175</v>
      </c>
      <c r="D123" s="1" t="s">
        <v>199</v>
      </c>
      <c r="E123" s="3" t="s">
        <v>72</v>
      </c>
      <c r="F123" s="4">
        <v>8.6111111111111097E-2</v>
      </c>
      <c r="G123" s="2">
        <v>0.46111111111111303</v>
      </c>
      <c r="H123" s="2">
        <f t="shared" si="5"/>
        <v>0.42986111111111303</v>
      </c>
      <c r="I123" s="2">
        <f t="shared" si="9"/>
        <v>0.52361111111111303</v>
      </c>
    </row>
    <row r="124" spans="1:9" x14ac:dyDescent="0.3">
      <c r="A124" s="1" t="s">
        <v>253</v>
      </c>
      <c r="B124" s="1" t="s">
        <v>13</v>
      </c>
      <c r="C124" s="1" t="s">
        <v>14</v>
      </c>
      <c r="D124" s="1" t="s">
        <v>199</v>
      </c>
      <c r="E124" s="3" t="s">
        <v>72</v>
      </c>
      <c r="F124" s="4">
        <v>8.6805555555555497E-2</v>
      </c>
      <c r="G124" s="2">
        <v>0.46180555555555702</v>
      </c>
      <c r="H124" s="2">
        <f t="shared" si="5"/>
        <v>0.43055555555555702</v>
      </c>
      <c r="I124" s="2">
        <f t="shared" si="9"/>
        <v>0.52430555555555702</v>
      </c>
    </row>
    <row r="125" spans="1:9" x14ac:dyDescent="0.3">
      <c r="A125" s="1" t="s">
        <v>254</v>
      </c>
      <c r="B125" s="1" t="s">
        <v>65</v>
      </c>
      <c r="C125" s="1" t="s">
        <v>66</v>
      </c>
      <c r="D125" s="1" t="s">
        <v>199</v>
      </c>
      <c r="E125" s="3" t="s">
        <v>72</v>
      </c>
      <c r="F125" s="4">
        <v>8.7499999999999994E-2</v>
      </c>
      <c r="G125" s="2">
        <v>0.46250000000000202</v>
      </c>
      <c r="H125" s="2">
        <f t="shared" si="5"/>
        <v>0.43125000000000202</v>
      </c>
      <c r="I125" s="2">
        <f t="shared" si="9"/>
        <v>0.52500000000000202</v>
      </c>
    </row>
    <row r="126" spans="1:9" x14ac:dyDescent="0.3">
      <c r="A126" s="1" t="s">
        <v>255</v>
      </c>
      <c r="B126" s="1" t="s">
        <v>62</v>
      </c>
      <c r="C126" s="1" t="s">
        <v>63</v>
      </c>
      <c r="D126" s="1" t="s">
        <v>199</v>
      </c>
      <c r="E126" s="3" t="s">
        <v>72</v>
      </c>
      <c r="F126" s="4">
        <v>8.8194444444444395E-2</v>
      </c>
      <c r="G126" s="2">
        <v>0.46319444444444602</v>
      </c>
      <c r="H126" s="2">
        <f t="shared" si="5"/>
        <v>0.43194444444444602</v>
      </c>
      <c r="I126" s="2">
        <f t="shared" si="9"/>
        <v>0.52569444444444602</v>
      </c>
    </row>
    <row r="127" spans="1:9" x14ac:dyDescent="0.3">
      <c r="A127" s="1" t="s">
        <v>109</v>
      </c>
      <c r="B127" s="1" t="s">
        <v>161</v>
      </c>
      <c r="C127" s="1" t="s">
        <v>162</v>
      </c>
      <c r="D127" s="1" t="s">
        <v>199</v>
      </c>
      <c r="E127" s="3" t="s">
        <v>72</v>
      </c>
      <c r="F127" s="4">
        <v>8.8888888888888795E-2</v>
      </c>
      <c r="G127" s="2">
        <v>0.46388888888889102</v>
      </c>
      <c r="H127" s="2">
        <f t="shared" si="5"/>
        <v>0.43263888888889102</v>
      </c>
      <c r="I127" s="2">
        <f t="shared" si="9"/>
        <v>0.52638888888889102</v>
      </c>
    </row>
    <row r="128" spans="1:9" x14ac:dyDescent="0.3">
      <c r="A128" s="1" t="s">
        <v>35</v>
      </c>
      <c r="B128" s="1" t="s">
        <v>129</v>
      </c>
      <c r="C128" s="1" t="s">
        <v>130</v>
      </c>
      <c r="D128" s="1" t="s">
        <v>199</v>
      </c>
      <c r="E128" s="3" t="s">
        <v>72</v>
      </c>
      <c r="F128" s="4">
        <v>8.9583333333333307E-2</v>
      </c>
      <c r="G128" s="2">
        <v>0.46458333333333501</v>
      </c>
      <c r="H128" s="2">
        <f>+G128-$K$2</f>
        <v>0.43333333333333501</v>
      </c>
      <c r="I128" s="2">
        <f t="shared" si="9"/>
        <v>0.52708333333333501</v>
      </c>
    </row>
    <row r="129" spans="1:10" x14ac:dyDescent="0.3">
      <c r="A129" s="1" t="s">
        <v>256</v>
      </c>
      <c r="B129" s="1" t="s">
        <v>132</v>
      </c>
      <c r="C129" s="1" t="s">
        <v>133</v>
      </c>
      <c r="D129" s="1" t="s">
        <v>199</v>
      </c>
      <c r="E129" s="3" t="s">
        <v>72</v>
      </c>
      <c r="F129" s="4">
        <v>9.0277777777777707E-2</v>
      </c>
      <c r="G129" s="2">
        <v>0.46527777777778001</v>
      </c>
      <c r="H129" s="2">
        <f>+G129-$K$2</f>
        <v>0.43402777777778001</v>
      </c>
      <c r="I129" s="2">
        <f t="shared" si="9"/>
        <v>0.52777777777778001</v>
      </c>
    </row>
    <row r="130" spans="1:10" x14ac:dyDescent="0.3">
      <c r="A130" s="1" t="s">
        <v>257</v>
      </c>
      <c r="B130" s="1" t="s">
        <v>1</v>
      </c>
      <c r="C130" s="1" t="s">
        <v>2</v>
      </c>
      <c r="D130" s="1" t="s">
        <v>199</v>
      </c>
      <c r="E130" s="3" t="s">
        <v>72</v>
      </c>
      <c r="F130" s="4">
        <v>9.0972222222222204E-2</v>
      </c>
      <c r="G130" s="2">
        <v>0.46597222222222401</v>
      </c>
      <c r="H130" s="2">
        <f>+G130-$K$2</f>
        <v>0.43472222222222401</v>
      </c>
      <c r="I130" s="2">
        <f t="shared" si="9"/>
        <v>0.52847222222222401</v>
      </c>
    </row>
    <row r="131" spans="1:10" x14ac:dyDescent="0.3">
      <c r="A131" s="1" t="s">
        <v>258</v>
      </c>
      <c r="B131" s="1" t="s">
        <v>178</v>
      </c>
      <c r="C131" s="1" t="s">
        <v>179</v>
      </c>
      <c r="D131" s="1" t="s">
        <v>199</v>
      </c>
      <c r="E131" s="3" t="s">
        <v>72</v>
      </c>
      <c r="F131" s="4">
        <v>9.1666666666666605E-2</v>
      </c>
      <c r="G131" s="2">
        <v>0.46666666666666901</v>
      </c>
      <c r="H131" s="2">
        <f>+G131-$K$2</f>
        <v>0.43541666666666901</v>
      </c>
      <c r="I131" s="2">
        <f t="shared" si="9"/>
        <v>0.52916666666666901</v>
      </c>
    </row>
    <row r="132" spans="1:10" x14ac:dyDescent="0.3">
      <c r="A132" s="1"/>
      <c r="B132" s="1"/>
      <c r="C132" s="1"/>
      <c r="D132" s="1"/>
      <c r="E132" s="3"/>
      <c r="F132" s="10"/>
      <c r="G132" s="3"/>
      <c r="H132" s="3"/>
      <c r="I132" s="3"/>
    </row>
    <row r="133" spans="1:10" x14ac:dyDescent="0.3">
      <c r="A133" s="1" t="s">
        <v>557</v>
      </c>
      <c r="B133" s="1" t="s">
        <v>112</v>
      </c>
      <c r="C133" s="1" t="s">
        <v>113</v>
      </c>
      <c r="D133" s="1" t="s">
        <v>558</v>
      </c>
      <c r="E133" s="3" t="s">
        <v>266</v>
      </c>
      <c r="F133" s="4">
        <v>6.9444444444444447E-4</v>
      </c>
      <c r="G133" s="2">
        <v>0.50069444444444444</v>
      </c>
      <c r="H133" s="2">
        <f>+G133-$K$2</f>
        <v>0.46944444444444444</v>
      </c>
      <c r="I133" s="2">
        <f t="shared" ref="I133" si="10">+G133+$L$2</f>
        <v>0.56319444444444444</v>
      </c>
    </row>
    <row r="134" spans="1:10" x14ac:dyDescent="0.3">
      <c r="A134" s="1" t="s">
        <v>559</v>
      </c>
      <c r="B134" s="1" t="s">
        <v>112</v>
      </c>
      <c r="C134" s="1" t="s">
        <v>113</v>
      </c>
      <c r="D134" s="1" t="s">
        <v>558</v>
      </c>
      <c r="E134" s="3" t="s">
        <v>4</v>
      </c>
      <c r="F134" s="4">
        <v>1.3888888888888889E-3</v>
      </c>
      <c r="G134" s="2">
        <v>0.50138888888888888</v>
      </c>
      <c r="H134" s="2">
        <f>+G134-$K$2</f>
        <v>0.47013888888888888</v>
      </c>
      <c r="I134" s="2">
        <f>+G134+$L$2</f>
        <v>0.56388888888888888</v>
      </c>
    </row>
    <row r="135" spans="1:10" x14ac:dyDescent="0.3">
      <c r="A135" s="1" t="s">
        <v>560</v>
      </c>
      <c r="B135" s="1" t="s">
        <v>47</v>
      </c>
      <c r="C135" s="1" t="s">
        <v>48</v>
      </c>
      <c r="D135" s="1" t="s">
        <v>558</v>
      </c>
      <c r="E135" s="3" t="s">
        <v>8</v>
      </c>
      <c r="F135" s="4">
        <v>2.0833333333333298E-3</v>
      </c>
      <c r="G135" s="2">
        <v>0.50208333333333299</v>
      </c>
      <c r="H135" s="2">
        <f t="shared" ref="H135:H147" si="11">+G135-$K$2</f>
        <v>0.47083333333333299</v>
      </c>
      <c r="I135" s="2">
        <f>+G135+$L$2</f>
        <v>0.56458333333333299</v>
      </c>
    </row>
    <row r="136" spans="1:10" x14ac:dyDescent="0.3">
      <c r="A136" s="1" t="s">
        <v>561</v>
      </c>
      <c r="B136" s="1" t="s">
        <v>112</v>
      </c>
      <c r="C136" s="1" t="s">
        <v>113</v>
      </c>
      <c r="D136" s="1" t="s">
        <v>558</v>
      </c>
      <c r="E136" s="3" t="s">
        <v>8</v>
      </c>
      <c r="F136" s="4">
        <v>2.7777777777777701E-3</v>
      </c>
      <c r="G136" s="2">
        <v>0.50277777777777799</v>
      </c>
      <c r="H136" s="2">
        <f t="shared" si="11"/>
        <v>0.47152777777777799</v>
      </c>
      <c r="I136" s="2">
        <f t="shared" ref="I136:I147" si="12">+G136+$L$2</f>
        <v>0.56527777777777799</v>
      </c>
      <c r="J136" s="8" t="s">
        <v>630</v>
      </c>
    </row>
    <row r="137" spans="1:10" x14ac:dyDescent="0.3">
      <c r="A137" s="1" t="s">
        <v>562</v>
      </c>
      <c r="B137" s="1" t="s">
        <v>22</v>
      </c>
      <c r="C137" s="1" t="s">
        <v>57</v>
      </c>
      <c r="D137" s="1" t="s">
        <v>558</v>
      </c>
      <c r="E137" s="3" t="s">
        <v>8</v>
      </c>
      <c r="F137" s="4">
        <v>3.4722222222222199E-3</v>
      </c>
      <c r="G137" s="2">
        <v>0.50347222222222199</v>
      </c>
      <c r="H137" s="2">
        <f t="shared" si="11"/>
        <v>0.47222222222222199</v>
      </c>
      <c r="I137" s="2">
        <f t="shared" si="12"/>
        <v>0.56597222222222199</v>
      </c>
    </row>
    <row r="138" spans="1:10" x14ac:dyDescent="0.3">
      <c r="A138" s="1" t="s">
        <v>563</v>
      </c>
      <c r="B138" s="1" t="s">
        <v>306</v>
      </c>
      <c r="C138" s="1" t="s">
        <v>307</v>
      </c>
      <c r="D138" s="1" t="s">
        <v>558</v>
      </c>
      <c r="E138" s="3" t="s">
        <v>18</v>
      </c>
      <c r="F138" s="4">
        <v>4.1666666666666597E-3</v>
      </c>
      <c r="G138" s="2">
        <v>0.50416666666666698</v>
      </c>
      <c r="H138" s="2">
        <f t="shared" si="11"/>
        <v>0.47291666666666698</v>
      </c>
      <c r="I138" s="2">
        <f t="shared" si="12"/>
        <v>0.56666666666666698</v>
      </c>
    </row>
    <row r="139" spans="1:10" x14ac:dyDescent="0.3">
      <c r="A139" s="1" t="s">
        <v>564</v>
      </c>
      <c r="B139" s="1" t="s">
        <v>281</v>
      </c>
      <c r="C139" s="1" t="s">
        <v>282</v>
      </c>
      <c r="D139" s="1" t="s">
        <v>558</v>
      </c>
      <c r="E139" s="3" t="s">
        <v>18</v>
      </c>
      <c r="F139" s="4">
        <v>4.8611111111111103E-3</v>
      </c>
      <c r="G139" s="2">
        <v>0.50486111111111098</v>
      </c>
      <c r="H139" s="2">
        <f t="shared" si="11"/>
        <v>0.47361111111111098</v>
      </c>
      <c r="I139" s="2">
        <f t="shared" si="12"/>
        <v>0.56736111111111098</v>
      </c>
    </row>
    <row r="140" spans="1:10" x14ac:dyDescent="0.3">
      <c r="A140" s="1" t="s">
        <v>566</v>
      </c>
      <c r="B140" s="1" t="s">
        <v>345</v>
      </c>
      <c r="C140" s="1" t="s">
        <v>346</v>
      </c>
      <c r="D140" s="1" t="s">
        <v>558</v>
      </c>
      <c r="E140" s="3" t="s">
        <v>18</v>
      </c>
      <c r="F140" s="4">
        <v>5.5555555555555497E-3</v>
      </c>
      <c r="G140" s="2">
        <v>0.50555555555555598</v>
      </c>
      <c r="H140" s="2">
        <f t="shared" si="11"/>
        <v>0.47430555555555598</v>
      </c>
      <c r="I140" s="2">
        <f t="shared" si="12"/>
        <v>0.56805555555555598</v>
      </c>
    </row>
    <row r="141" spans="1:10" x14ac:dyDescent="0.3">
      <c r="A141" s="1" t="s">
        <v>567</v>
      </c>
      <c r="B141" s="1" t="s">
        <v>151</v>
      </c>
      <c r="C141" s="1" t="s">
        <v>152</v>
      </c>
      <c r="D141" s="1" t="s">
        <v>558</v>
      </c>
      <c r="E141" s="3" t="s">
        <v>18</v>
      </c>
      <c r="F141" s="4">
        <v>6.2500000000000003E-3</v>
      </c>
      <c r="G141" s="2">
        <v>0.50624999999999998</v>
      </c>
      <c r="H141" s="2">
        <f t="shared" si="11"/>
        <v>0.47499999999999998</v>
      </c>
      <c r="I141" s="2">
        <f t="shared" si="12"/>
        <v>0.56874999999999998</v>
      </c>
    </row>
    <row r="142" spans="1:10" x14ac:dyDescent="0.3">
      <c r="A142" s="1" t="s">
        <v>568</v>
      </c>
      <c r="B142" s="1" t="s">
        <v>47</v>
      </c>
      <c r="C142" s="1" t="s">
        <v>48</v>
      </c>
      <c r="D142" s="1" t="s">
        <v>558</v>
      </c>
      <c r="E142" s="3" t="s">
        <v>18</v>
      </c>
      <c r="F142" s="4">
        <v>6.9444444444444397E-3</v>
      </c>
      <c r="G142" s="2">
        <v>0.50694444444444398</v>
      </c>
      <c r="H142" s="2">
        <f t="shared" si="11"/>
        <v>0.47569444444444398</v>
      </c>
      <c r="I142" s="2">
        <f t="shared" si="12"/>
        <v>0.56944444444444398</v>
      </c>
    </row>
    <row r="143" spans="1:10" x14ac:dyDescent="0.3">
      <c r="A143" s="1" t="s">
        <v>569</v>
      </c>
      <c r="B143" s="1" t="s">
        <v>112</v>
      </c>
      <c r="C143" s="1" t="s">
        <v>113</v>
      </c>
      <c r="D143" s="1" t="s">
        <v>558</v>
      </c>
      <c r="E143" s="3" t="s">
        <v>18</v>
      </c>
      <c r="F143" s="4">
        <v>7.63888888888888E-3</v>
      </c>
      <c r="G143" s="2">
        <v>0.50763888888888897</v>
      </c>
      <c r="H143" s="2">
        <f t="shared" si="11"/>
        <v>0.47638888888888897</v>
      </c>
      <c r="I143" s="2">
        <f t="shared" si="12"/>
        <v>0.57013888888888897</v>
      </c>
    </row>
    <row r="144" spans="1:10" x14ac:dyDescent="0.3">
      <c r="A144" s="1" t="s">
        <v>570</v>
      </c>
      <c r="B144" s="1" t="s">
        <v>13</v>
      </c>
      <c r="C144" s="1" t="s">
        <v>14</v>
      </c>
      <c r="D144" s="1" t="s">
        <v>558</v>
      </c>
      <c r="E144" s="3" t="s">
        <v>18</v>
      </c>
      <c r="F144" s="4">
        <v>8.3333333333333297E-3</v>
      </c>
      <c r="G144" s="2">
        <v>0.50833333333333297</v>
      </c>
      <c r="H144" s="2">
        <f t="shared" si="11"/>
        <v>0.47708333333333297</v>
      </c>
      <c r="I144" s="2">
        <f t="shared" si="12"/>
        <v>0.57083333333333297</v>
      </c>
    </row>
    <row r="145" spans="1:9" x14ac:dyDescent="0.3">
      <c r="A145" s="1" t="s">
        <v>571</v>
      </c>
      <c r="B145" s="1" t="s">
        <v>138</v>
      </c>
      <c r="C145" s="1" t="s">
        <v>275</v>
      </c>
      <c r="D145" s="1" t="s">
        <v>558</v>
      </c>
      <c r="E145" s="3" t="s">
        <v>18</v>
      </c>
      <c r="F145" s="4">
        <v>9.02777777777777E-3</v>
      </c>
      <c r="G145" s="2">
        <v>0.50902777777777797</v>
      </c>
      <c r="H145" s="2">
        <f t="shared" si="11"/>
        <v>0.47777777777777797</v>
      </c>
      <c r="I145" s="2">
        <f t="shared" si="12"/>
        <v>0.57152777777777797</v>
      </c>
    </row>
    <row r="146" spans="1:9" x14ac:dyDescent="0.3">
      <c r="A146" s="1" t="s">
        <v>572</v>
      </c>
      <c r="B146" s="1" t="s">
        <v>22</v>
      </c>
      <c r="C146" s="1" t="s">
        <v>57</v>
      </c>
      <c r="D146" s="1" t="s">
        <v>558</v>
      </c>
      <c r="E146" s="3" t="s">
        <v>18</v>
      </c>
      <c r="F146" s="4">
        <v>9.7222222222222206E-3</v>
      </c>
      <c r="G146" s="2">
        <v>0.50972222222222197</v>
      </c>
      <c r="H146" s="2">
        <f t="shared" si="11"/>
        <v>0.47847222222222197</v>
      </c>
      <c r="I146" s="2">
        <f t="shared" si="12"/>
        <v>0.57222222222222197</v>
      </c>
    </row>
    <row r="147" spans="1:9" x14ac:dyDescent="0.3">
      <c r="A147" s="1" t="s">
        <v>573</v>
      </c>
      <c r="B147" s="1" t="s">
        <v>1</v>
      </c>
      <c r="C147" s="1" t="s">
        <v>2</v>
      </c>
      <c r="D147" s="1" t="s">
        <v>558</v>
      </c>
      <c r="E147" s="3" t="s">
        <v>18</v>
      </c>
      <c r="F147" s="4">
        <v>1.0416666666666701E-2</v>
      </c>
      <c r="G147" s="2">
        <v>0.51041666666666696</v>
      </c>
      <c r="H147" s="2">
        <f t="shared" si="11"/>
        <v>0.47916666666666696</v>
      </c>
      <c r="I147" s="2">
        <f t="shared" si="12"/>
        <v>0.57291666666666696</v>
      </c>
    </row>
    <row r="148" spans="1:9" x14ac:dyDescent="0.3">
      <c r="A148" s="1"/>
      <c r="B148" s="1"/>
      <c r="C148" s="1"/>
      <c r="D148" s="1"/>
      <c r="E148" s="3"/>
      <c r="F148" s="10"/>
      <c r="G148" s="2"/>
      <c r="H148" s="1"/>
      <c r="I148" s="1"/>
    </row>
    <row r="149" spans="1:9" x14ac:dyDescent="0.3">
      <c r="A149" s="1">
        <v>1262</v>
      </c>
      <c r="B149" s="1">
        <v>13152</v>
      </c>
      <c r="C149" s="1" t="s">
        <v>43</v>
      </c>
      <c r="D149" s="1" t="s">
        <v>575</v>
      </c>
      <c r="E149" s="3" t="s">
        <v>72</v>
      </c>
      <c r="F149" s="4">
        <v>1.1111111111111112E-2</v>
      </c>
      <c r="G149" s="2">
        <v>0.51111111111111118</v>
      </c>
      <c r="H149" s="2">
        <f>+G149-$K$2</f>
        <v>0.47986111111111118</v>
      </c>
      <c r="I149" s="2">
        <f t="shared" ref="I149:I150" si="13">+G149+$L$2</f>
        <v>0.57361111111111118</v>
      </c>
    </row>
    <row r="150" spans="1:9" x14ac:dyDescent="0.3">
      <c r="A150" s="1" t="s">
        <v>574</v>
      </c>
      <c r="B150" s="1" t="s">
        <v>389</v>
      </c>
      <c r="C150" s="1" t="s">
        <v>390</v>
      </c>
      <c r="D150" s="1" t="s">
        <v>575</v>
      </c>
      <c r="E150" s="3" t="s">
        <v>72</v>
      </c>
      <c r="F150" s="4">
        <v>1.1805555555555555E-2</v>
      </c>
      <c r="G150" s="2">
        <v>0.51180555555555551</v>
      </c>
      <c r="H150" s="2">
        <f>+G150-$K$2</f>
        <v>0.48055555555555551</v>
      </c>
      <c r="I150" s="2">
        <f t="shared" si="13"/>
        <v>0.57430555555555551</v>
      </c>
    </row>
    <row r="151" spans="1:9" x14ac:dyDescent="0.3">
      <c r="A151" s="1" t="s">
        <v>576</v>
      </c>
      <c r="B151" s="1" t="s">
        <v>306</v>
      </c>
      <c r="C151" s="1" t="s">
        <v>307</v>
      </c>
      <c r="D151" s="1" t="s">
        <v>575</v>
      </c>
      <c r="E151" s="3" t="s">
        <v>72</v>
      </c>
      <c r="F151" s="4">
        <v>1.2500000000000001E-2</v>
      </c>
      <c r="G151" s="2">
        <v>0.51249999999999996</v>
      </c>
      <c r="H151" s="2">
        <f t="shared" ref="H151:H209" si="14">+G151-$K$2</f>
        <v>0.48124999999999996</v>
      </c>
      <c r="I151" s="2">
        <f t="shared" ref="I151:I209" si="15">+G151+$L$2</f>
        <v>0.57499999999999996</v>
      </c>
    </row>
    <row r="152" spans="1:9" x14ac:dyDescent="0.3">
      <c r="A152" s="1" t="s">
        <v>527</v>
      </c>
      <c r="B152" s="1" t="s">
        <v>398</v>
      </c>
      <c r="C152" s="1" t="s">
        <v>399</v>
      </c>
      <c r="D152" s="1" t="s">
        <v>575</v>
      </c>
      <c r="E152" s="3" t="s">
        <v>72</v>
      </c>
      <c r="F152" s="4">
        <v>1.3194444444444399E-2</v>
      </c>
      <c r="G152" s="2">
        <v>0.51319444444444395</v>
      </c>
      <c r="H152" s="2">
        <f t="shared" si="14"/>
        <v>0.48194444444444395</v>
      </c>
      <c r="I152" s="2">
        <f t="shared" si="15"/>
        <v>0.57569444444444395</v>
      </c>
    </row>
    <row r="153" spans="1:9" x14ac:dyDescent="0.3">
      <c r="A153" s="1" t="s">
        <v>423</v>
      </c>
      <c r="B153" s="1" t="s">
        <v>185</v>
      </c>
      <c r="C153" s="1" t="s">
        <v>186</v>
      </c>
      <c r="D153" s="1" t="s">
        <v>575</v>
      </c>
      <c r="E153" s="3" t="s">
        <v>72</v>
      </c>
      <c r="F153" s="4">
        <v>1.38888888888889E-2</v>
      </c>
      <c r="G153" s="2">
        <v>0.51388888888888895</v>
      </c>
      <c r="H153" s="2">
        <f t="shared" si="14"/>
        <v>0.48263888888888895</v>
      </c>
      <c r="I153" s="2">
        <f t="shared" si="15"/>
        <v>0.57638888888888895</v>
      </c>
    </row>
    <row r="154" spans="1:9" x14ac:dyDescent="0.3">
      <c r="A154" s="1" t="s">
        <v>118</v>
      </c>
      <c r="B154" s="1" t="s">
        <v>315</v>
      </c>
      <c r="C154" s="1" t="s">
        <v>316</v>
      </c>
      <c r="D154" s="1" t="s">
        <v>575</v>
      </c>
      <c r="E154" s="3" t="s">
        <v>72</v>
      </c>
      <c r="F154" s="4">
        <v>1.4583333333333301E-2</v>
      </c>
      <c r="G154" s="2">
        <v>0.51458333333333295</v>
      </c>
      <c r="H154" s="2">
        <f t="shared" si="14"/>
        <v>0.48333333333333295</v>
      </c>
      <c r="I154" s="2">
        <f t="shared" si="15"/>
        <v>0.57708333333333295</v>
      </c>
    </row>
    <row r="155" spans="1:9" x14ac:dyDescent="0.3">
      <c r="A155" s="1" t="s">
        <v>579</v>
      </c>
      <c r="B155" s="1" t="s">
        <v>325</v>
      </c>
      <c r="C155" s="1" t="s">
        <v>326</v>
      </c>
      <c r="D155" s="1" t="s">
        <v>575</v>
      </c>
      <c r="E155" s="3" t="s">
        <v>72</v>
      </c>
      <c r="F155" s="4">
        <v>1.52777777777778E-2</v>
      </c>
      <c r="G155" s="2">
        <v>0.51527777777777695</v>
      </c>
      <c r="H155" s="2">
        <f t="shared" si="14"/>
        <v>0.48402777777777695</v>
      </c>
      <c r="I155" s="2">
        <f t="shared" si="15"/>
        <v>0.57777777777777695</v>
      </c>
    </row>
    <row r="156" spans="1:9" x14ac:dyDescent="0.3">
      <c r="A156" s="1" t="s">
        <v>580</v>
      </c>
      <c r="B156" s="1" t="s">
        <v>463</v>
      </c>
      <c r="C156" s="1" t="s">
        <v>464</v>
      </c>
      <c r="D156" s="1" t="s">
        <v>575</v>
      </c>
      <c r="E156" s="3" t="s">
        <v>72</v>
      </c>
      <c r="F156" s="4">
        <v>1.59722222222222E-2</v>
      </c>
      <c r="G156" s="2">
        <v>0.51597222222222106</v>
      </c>
      <c r="H156" s="2">
        <f t="shared" si="14"/>
        <v>0.48472222222222106</v>
      </c>
      <c r="I156" s="2">
        <f t="shared" si="15"/>
        <v>0.57847222222222106</v>
      </c>
    </row>
    <row r="157" spans="1:9" x14ac:dyDescent="0.3">
      <c r="A157" s="1" t="s">
        <v>581</v>
      </c>
      <c r="B157" s="1" t="s">
        <v>476</v>
      </c>
      <c r="C157" s="1" t="s">
        <v>477</v>
      </c>
      <c r="D157" s="1" t="s">
        <v>575</v>
      </c>
      <c r="E157" s="3" t="s">
        <v>72</v>
      </c>
      <c r="F157" s="4">
        <v>1.6666666666666701E-2</v>
      </c>
      <c r="G157" s="2">
        <v>0.51666666666666605</v>
      </c>
      <c r="H157" s="2">
        <f t="shared" si="14"/>
        <v>0.48541666666666605</v>
      </c>
      <c r="I157" s="2">
        <f t="shared" si="15"/>
        <v>0.57916666666666605</v>
      </c>
    </row>
    <row r="158" spans="1:9" x14ac:dyDescent="0.3">
      <c r="A158" s="1" t="s">
        <v>582</v>
      </c>
      <c r="B158" s="1" t="s">
        <v>335</v>
      </c>
      <c r="C158" s="1" t="s">
        <v>336</v>
      </c>
      <c r="D158" s="1" t="s">
        <v>575</v>
      </c>
      <c r="E158" s="3" t="s">
        <v>72</v>
      </c>
      <c r="F158" s="4">
        <v>1.7361111111111101E-2</v>
      </c>
      <c r="G158" s="2">
        <v>0.51736111111111005</v>
      </c>
      <c r="H158" s="2">
        <f t="shared" si="14"/>
        <v>0.48611111111111005</v>
      </c>
      <c r="I158" s="2">
        <f t="shared" si="15"/>
        <v>0.57986111111111005</v>
      </c>
    </row>
    <row r="159" spans="1:9" x14ac:dyDescent="0.3">
      <c r="A159" s="1" t="s">
        <v>583</v>
      </c>
      <c r="B159" s="1" t="s">
        <v>338</v>
      </c>
      <c r="C159" s="1" t="s">
        <v>339</v>
      </c>
      <c r="D159" s="1" t="s">
        <v>575</v>
      </c>
      <c r="E159" s="3" t="s">
        <v>72</v>
      </c>
      <c r="F159" s="4">
        <v>1.8055555555555599E-2</v>
      </c>
      <c r="G159" s="2">
        <v>0.51805555555555405</v>
      </c>
      <c r="H159" s="2">
        <f t="shared" si="14"/>
        <v>0.48680555555555405</v>
      </c>
      <c r="I159" s="2">
        <f t="shared" si="15"/>
        <v>0.58055555555555405</v>
      </c>
    </row>
    <row r="160" spans="1:9" x14ac:dyDescent="0.3">
      <c r="A160" s="1" t="s">
        <v>584</v>
      </c>
      <c r="B160" s="1" t="s">
        <v>287</v>
      </c>
      <c r="C160" s="1" t="s">
        <v>288</v>
      </c>
      <c r="D160" s="1" t="s">
        <v>575</v>
      </c>
      <c r="E160" s="3" t="s">
        <v>72</v>
      </c>
      <c r="F160" s="4">
        <v>1.8749999999999999E-2</v>
      </c>
      <c r="G160" s="2">
        <v>0.51874999999999905</v>
      </c>
      <c r="H160" s="2">
        <f t="shared" si="14"/>
        <v>0.48749999999999905</v>
      </c>
      <c r="I160" s="2">
        <f t="shared" si="15"/>
        <v>0.58124999999999905</v>
      </c>
    </row>
    <row r="161" spans="1:9" x14ac:dyDescent="0.3">
      <c r="A161" s="1" t="s">
        <v>585</v>
      </c>
      <c r="B161" s="1" t="s">
        <v>348</v>
      </c>
      <c r="C161" s="1" t="s">
        <v>349</v>
      </c>
      <c r="D161" s="1" t="s">
        <v>575</v>
      </c>
      <c r="E161" s="3" t="s">
        <v>72</v>
      </c>
      <c r="F161" s="4">
        <v>1.94444444444444E-2</v>
      </c>
      <c r="G161" s="2">
        <v>0.51944444444444304</v>
      </c>
      <c r="H161" s="2">
        <f t="shared" si="14"/>
        <v>0.48819444444444304</v>
      </c>
      <c r="I161" s="2">
        <f t="shared" si="15"/>
        <v>0.58194444444444304</v>
      </c>
    </row>
    <row r="162" spans="1:9" x14ac:dyDescent="0.3">
      <c r="A162" s="1" t="s">
        <v>586</v>
      </c>
      <c r="B162" s="1" t="s">
        <v>16</v>
      </c>
      <c r="C162" s="1" t="s">
        <v>17</v>
      </c>
      <c r="D162" s="1" t="s">
        <v>575</v>
      </c>
      <c r="E162" s="3" t="s">
        <v>72</v>
      </c>
      <c r="F162" s="4">
        <v>2.0138888888888901E-2</v>
      </c>
      <c r="G162" s="2">
        <v>0.52013888888888704</v>
      </c>
      <c r="H162" s="2">
        <f t="shared" si="14"/>
        <v>0.48888888888888704</v>
      </c>
      <c r="I162" s="2">
        <f t="shared" si="15"/>
        <v>0.58263888888888704</v>
      </c>
    </row>
    <row r="163" spans="1:9" x14ac:dyDescent="0.3">
      <c r="A163" s="1" t="s">
        <v>587</v>
      </c>
      <c r="B163" s="1" t="s">
        <v>352</v>
      </c>
      <c r="C163" s="1" t="s">
        <v>353</v>
      </c>
      <c r="D163" s="1" t="s">
        <v>575</v>
      </c>
      <c r="E163" s="3" t="s">
        <v>72</v>
      </c>
      <c r="F163" s="4">
        <v>2.0833333333333301E-2</v>
      </c>
      <c r="G163" s="2">
        <v>0.52083333333333204</v>
      </c>
      <c r="H163" s="2">
        <f t="shared" si="14"/>
        <v>0.48958333333333204</v>
      </c>
      <c r="I163" s="2">
        <f t="shared" si="15"/>
        <v>0.58333333333333204</v>
      </c>
    </row>
    <row r="164" spans="1:9" x14ac:dyDescent="0.3">
      <c r="A164" s="1" t="s">
        <v>588</v>
      </c>
      <c r="B164" s="1" t="s">
        <v>423</v>
      </c>
      <c r="C164" s="1" t="s">
        <v>424</v>
      </c>
      <c r="D164" s="1" t="s">
        <v>575</v>
      </c>
      <c r="E164" s="3" t="s">
        <v>72</v>
      </c>
      <c r="F164" s="4">
        <v>2.1527777777777798E-2</v>
      </c>
      <c r="G164" s="2">
        <v>0.52152777777777604</v>
      </c>
      <c r="H164" s="2">
        <f t="shared" si="14"/>
        <v>0.49027777777777604</v>
      </c>
      <c r="I164" s="2">
        <f t="shared" si="15"/>
        <v>0.58402777777777604</v>
      </c>
    </row>
    <row r="165" spans="1:9" x14ac:dyDescent="0.3">
      <c r="A165" s="1" t="s">
        <v>589</v>
      </c>
      <c r="B165" s="1" t="s">
        <v>361</v>
      </c>
      <c r="C165" s="1" t="s">
        <v>362</v>
      </c>
      <c r="D165" s="1" t="s">
        <v>575</v>
      </c>
      <c r="E165" s="3" t="s">
        <v>72</v>
      </c>
      <c r="F165" s="4">
        <v>2.2222222222222199E-2</v>
      </c>
      <c r="G165" s="2">
        <v>0.52222222222222003</v>
      </c>
      <c r="H165" s="2">
        <f t="shared" si="14"/>
        <v>0.49097222222222003</v>
      </c>
      <c r="I165" s="2">
        <f t="shared" si="15"/>
        <v>0.58472222222222003</v>
      </c>
    </row>
    <row r="166" spans="1:9" x14ac:dyDescent="0.3">
      <c r="A166" s="1" t="s">
        <v>590</v>
      </c>
      <c r="B166" s="1" t="s">
        <v>88</v>
      </c>
      <c r="C166" s="1" t="s">
        <v>89</v>
      </c>
      <c r="D166" s="1" t="s">
        <v>575</v>
      </c>
      <c r="E166" s="3" t="s">
        <v>72</v>
      </c>
      <c r="F166" s="4">
        <v>2.2916666666666599E-2</v>
      </c>
      <c r="G166" s="2">
        <v>0.52291666666666503</v>
      </c>
      <c r="H166" s="2">
        <f t="shared" si="14"/>
        <v>0.49166666666666503</v>
      </c>
      <c r="I166" s="2">
        <f t="shared" si="15"/>
        <v>0.58541666666666503</v>
      </c>
    </row>
    <row r="167" spans="1:9" x14ac:dyDescent="0.3">
      <c r="A167" s="1" t="s">
        <v>591</v>
      </c>
      <c r="B167" s="1" t="s">
        <v>364</v>
      </c>
      <c r="C167" s="1" t="s">
        <v>365</v>
      </c>
      <c r="D167" s="1" t="s">
        <v>575</v>
      </c>
      <c r="E167" s="3" t="s">
        <v>72</v>
      </c>
      <c r="F167" s="4">
        <v>2.36111111111111E-2</v>
      </c>
      <c r="G167" s="2">
        <v>0.52361111111110903</v>
      </c>
      <c r="H167" s="2">
        <f t="shared" si="14"/>
        <v>0.49236111111110903</v>
      </c>
      <c r="I167" s="2">
        <f t="shared" si="15"/>
        <v>0.58611111111110903</v>
      </c>
    </row>
    <row r="168" spans="1:9" x14ac:dyDescent="0.3">
      <c r="A168" s="1" t="s">
        <v>592</v>
      </c>
      <c r="B168" s="1" t="s">
        <v>212</v>
      </c>
      <c r="C168" s="1" t="s">
        <v>213</v>
      </c>
      <c r="D168" s="1" t="s">
        <v>575</v>
      </c>
      <c r="E168" s="3" t="s">
        <v>72</v>
      </c>
      <c r="F168" s="4">
        <v>2.43055555555555E-2</v>
      </c>
      <c r="G168" s="2">
        <v>0.52430555555555303</v>
      </c>
      <c r="H168" s="2">
        <f t="shared" si="14"/>
        <v>0.49305555555555303</v>
      </c>
      <c r="I168" s="2">
        <f t="shared" si="15"/>
        <v>0.58680555555555303</v>
      </c>
    </row>
    <row r="169" spans="1:9" x14ac:dyDescent="0.3">
      <c r="A169" s="1" t="s">
        <v>593</v>
      </c>
      <c r="B169" s="1" t="s">
        <v>92</v>
      </c>
      <c r="C169" s="1" t="s">
        <v>93</v>
      </c>
      <c r="D169" s="1" t="s">
        <v>575</v>
      </c>
      <c r="E169" s="3" t="s">
        <v>72</v>
      </c>
      <c r="F169" s="4">
        <v>2.5000000000000001E-2</v>
      </c>
      <c r="G169" s="2">
        <v>0.52499999999999802</v>
      </c>
      <c r="H169" s="2">
        <f t="shared" si="14"/>
        <v>0.49374999999999802</v>
      </c>
      <c r="I169" s="2">
        <f t="shared" si="15"/>
        <v>0.58749999999999802</v>
      </c>
    </row>
    <row r="170" spans="1:9" x14ac:dyDescent="0.3">
      <c r="A170" s="1" t="s">
        <v>594</v>
      </c>
      <c r="B170" s="1" t="s">
        <v>99</v>
      </c>
      <c r="C170" s="1" t="s">
        <v>100</v>
      </c>
      <c r="D170" s="1" t="s">
        <v>575</v>
      </c>
      <c r="E170" s="3" t="s">
        <v>72</v>
      </c>
      <c r="F170" s="4">
        <v>2.5694444444444402E-2</v>
      </c>
      <c r="G170" s="2">
        <v>0.52569444444444202</v>
      </c>
      <c r="H170" s="2">
        <f t="shared" si="14"/>
        <v>0.49444444444444202</v>
      </c>
      <c r="I170" s="2">
        <f t="shared" si="15"/>
        <v>0.58819444444444202</v>
      </c>
    </row>
    <row r="171" spans="1:9" x14ac:dyDescent="0.3">
      <c r="A171" s="1" t="s">
        <v>595</v>
      </c>
      <c r="B171" s="1" t="s">
        <v>228</v>
      </c>
      <c r="C171" s="1" t="s">
        <v>229</v>
      </c>
      <c r="D171" s="1" t="s">
        <v>575</v>
      </c>
      <c r="E171" s="3" t="s">
        <v>72</v>
      </c>
      <c r="F171" s="4">
        <v>2.6388888888888899E-2</v>
      </c>
      <c r="G171" s="2">
        <v>0.52638888888888602</v>
      </c>
      <c r="H171" s="2">
        <f t="shared" si="14"/>
        <v>0.49513888888888602</v>
      </c>
      <c r="I171" s="2">
        <f t="shared" si="15"/>
        <v>0.58888888888888602</v>
      </c>
    </row>
    <row r="172" spans="1:9" x14ac:dyDescent="0.3">
      <c r="A172" s="1" t="s">
        <v>596</v>
      </c>
      <c r="B172" s="1" t="s">
        <v>103</v>
      </c>
      <c r="C172" s="1" t="s">
        <v>104</v>
      </c>
      <c r="D172" s="1" t="s">
        <v>575</v>
      </c>
      <c r="E172" s="3" t="s">
        <v>72</v>
      </c>
      <c r="F172" s="4">
        <v>2.70833333333333E-2</v>
      </c>
      <c r="G172" s="2">
        <v>0.52708333333333102</v>
      </c>
      <c r="H172" s="2">
        <f t="shared" si="14"/>
        <v>0.49583333333333102</v>
      </c>
      <c r="I172" s="2">
        <f t="shared" si="15"/>
        <v>0.58958333333333102</v>
      </c>
    </row>
    <row r="173" spans="1:9" x14ac:dyDescent="0.3">
      <c r="A173" s="1" t="s">
        <v>597</v>
      </c>
      <c r="B173" s="1" t="s">
        <v>457</v>
      </c>
      <c r="C173" s="1" t="s">
        <v>458</v>
      </c>
      <c r="D173" s="1" t="s">
        <v>575</v>
      </c>
      <c r="E173" s="3" t="s">
        <v>72</v>
      </c>
      <c r="F173" s="4">
        <v>2.77777777777777E-2</v>
      </c>
      <c r="G173" s="2">
        <v>0.52777777777777501</v>
      </c>
      <c r="H173" s="2">
        <f t="shared" si="14"/>
        <v>0.49652777777777501</v>
      </c>
      <c r="I173" s="2">
        <f t="shared" si="15"/>
        <v>0.59027777777777501</v>
      </c>
    </row>
    <row r="174" spans="1:9" x14ac:dyDescent="0.3">
      <c r="A174" s="1" t="s">
        <v>598</v>
      </c>
      <c r="B174" s="1" t="s">
        <v>151</v>
      </c>
      <c r="C174" s="1" t="s">
        <v>152</v>
      </c>
      <c r="D174" s="1" t="s">
        <v>575</v>
      </c>
      <c r="E174" s="3" t="s">
        <v>72</v>
      </c>
      <c r="F174" s="4">
        <v>2.8472222222222201E-2</v>
      </c>
      <c r="G174" s="2">
        <v>0.52847222222221901</v>
      </c>
      <c r="H174" s="2">
        <f t="shared" si="14"/>
        <v>0.49722222222221901</v>
      </c>
      <c r="I174" s="2">
        <f t="shared" si="15"/>
        <v>0.59097222222221901</v>
      </c>
    </row>
    <row r="175" spans="1:9" x14ac:dyDescent="0.3">
      <c r="A175" s="1" t="s">
        <v>142</v>
      </c>
      <c r="B175" s="1" t="s">
        <v>148</v>
      </c>
      <c r="C175" s="1" t="s">
        <v>149</v>
      </c>
      <c r="D175" s="1" t="s">
        <v>575</v>
      </c>
      <c r="E175" s="3" t="s">
        <v>72</v>
      </c>
      <c r="F175" s="4">
        <v>2.9166666666666601E-2</v>
      </c>
      <c r="G175" s="2">
        <v>0.52916666666666401</v>
      </c>
      <c r="H175" s="2">
        <f t="shared" si="14"/>
        <v>0.49791666666666401</v>
      </c>
      <c r="I175" s="2">
        <f t="shared" si="15"/>
        <v>0.59166666666666401</v>
      </c>
    </row>
    <row r="176" spans="1:9" x14ac:dyDescent="0.3">
      <c r="A176" s="1" t="s">
        <v>132</v>
      </c>
      <c r="B176" s="1" t="s">
        <v>150</v>
      </c>
      <c r="C176" s="1" t="s">
        <v>505</v>
      </c>
      <c r="D176" s="1" t="s">
        <v>575</v>
      </c>
      <c r="E176" s="3" t="s">
        <v>72</v>
      </c>
      <c r="F176" s="4">
        <v>2.9861111111111099E-2</v>
      </c>
      <c r="G176" s="2">
        <v>0.52986111111110801</v>
      </c>
      <c r="H176" s="2">
        <f t="shared" si="14"/>
        <v>0.49861111111110801</v>
      </c>
      <c r="I176" s="2">
        <f t="shared" si="15"/>
        <v>0.59236111111110801</v>
      </c>
    </row>
    <row r="177" spans="1:9" x14ac:dyDescent="0.3">
      <c r="A177" s="1" t="s">
        <v>599</v>
      </c>
      <c r="B177" s="1" t="s">
        <v>494</v>
      </c>
      <c r="C177" s="1" t="s">
        <v>495</v>
      </c>
      <c r="D177" s="1" t="s">
        <v>575</v>
      </c>
      <c r="E177" s="3" t="s">
        <v>72</v>
      </c>
      <c r="F177" s="4">
        <v>3.0555555555555499E-2</v>
      </c>
      <c r="G177" s="2">
        <v>0.53055555555555201</v>
      </c>
      <c r="H177" s="2">
        <f t="shared" si="14"/>
        <v>0.49930555555555201</v>
      </c>
      <c r="I177" s="2">
        <f t="shared" si="15"/>
        <v>0.59305555555555201</v>
      </c>
    </row>
    <row r="178" spans="1:9" x14ac:dyDescent="0.3">
      <c r="A178" s="1" t="s">
        <v>600</v>
      </c>
      <c r="B178" s="1" t="s">
        <v>154</v>
      </c>
      <c r="C178" s="1" t="s">
        <v>155</v>
      </c>
      <c r="D178" s="1" t="s">
        <v>575</v>
      </c>
      <c r="E178" s="3" t="s">
        <v>72</v>
      </c>
      <c r="F178" s="4">
        <v>3.125E-2</v>
      </c>
      <c r="G178" s="2">
        <v>0.531249999999997</v>
      </c>
      <c r="H178" s="2">
        <f t="shared" si="14"/>
        <v>0.499999999999997</v>
      </c>
      <c r="I178" s="2">
        <f t="shared" si="15"/>
        <v>0.593749999999997</v>
      </c>
    </row>
    <row r="179" spans="1:9" x14ac:dyDescent="0.3">
      <c r="A179" s="1" t="s">
        <v>16</v>
      </c>
      <c r="B179" s="1" t="s">
        <v>109</v>
      </c>
      <c r="C179" s="1" t="s">
        <v>110</v>
      </c>
      <c r="D179" s="1" t="s">
        <v>575</v>
      </c>
      <c r="E179" s="3" t="s">
        <v>72</v>
      </c>
      <c r="F179" s="4">
        <v>3.19444444444444E-2</v>
      </c>
      <c r="G179" s="2">
        <v>0.531944444444441</v>
      </c>
      <c r="H179" s="2">
        <f t="shared" si="14"/>
        <v>0.500694444444441</v>
      </c>
      <c r="I179" s="2">
        <f t="shared" si="15"/>
        <v>0.594444444444441</v>
      </c>
    </row>
    <row r="180" spans="1:9" x14ac:dyDescent="0.3">
      <c r="A180" s="1" t="s">
        <v>601</v>
      </c>
      <c r="B180" s="1" t="s">
        <v>45</v>
      </c>
      <c r="C180" s="1" t="s">
        <v>46</v>
      </c>
      <c r="D180" s="1" t="s">
        <v>575</v>
      </c>
      <c r="E180" s="3" t="s">
        <v>72</v>
      </c>
      <c r="F180" s="4">
        <v>3.2638888888888898E-2</v>
      </c>
      <c r="G180" s="2">
        <v>0.532638888888885</v>
      </c>
      <c r="H180" s="2">
        <f t="shared" si="14"/>
        <v>0.501388888888885</v>
      </c>
      <c r="I180" s="2">
        <f t="shared" si="15"/>
        <v>0.595138888888885</v>
      </c>
    </row>
    <row r="181" spans="1:9" x14ac:dyDescent="0.3">
      <c r="A181" s="1" t="s">
        <v>602</v>
      </c>
      <c r="B181" s="1" t="s">
        <v>587</v>
      </c>
      <c r="C181" s="1" t="s">
        <v>603</v>
      </c>
      <c r="D181" s="1" t="s">
        <v>575</v>
      </c>
      <c r="E181" s="3" t="s">
        <v>72</v>
      </c>
      <c r="F181" s="4">
        <v>3.3333333333333298E-2</v>
      </c>
      <c r="G181" s="2">
        <v>0.53333333333333</v>
      </c>
      <c r="H181" s="2">
        <f t="shared" si="14"/>
        <v>0.50208333333333</v>
      </c>
      <c r="I181" s="2">
        <f t="shared" si="15"/>
        <v>0.59583333333333</v>
      </c>
    </row>
    <row r="182" spans="1:9" x14ac:dyDescent="0.3">
      <c r="A182" s="1" t="s">
        <v>604</v>
      </c>
      <c r="B182" s="1" t="s">
        <v>53</v>
      </c>
      <c r="C182" s="1" t="s">
        <v>54</v>
      </c>
      <c r="D182" s="1" t="s">
        <v>575</v>
      </c>
      <c r="E182" s="3" t="s">
        <v>72</v>
      </c>
      <c r="F182" s="4">
        <v>3.4027777777777699E-2</v>
      </c>
      <c r="G182" s="2">
        <v>0.53402777777777399</v>
      </c>
      <c r="H182" s="2">
        <f t="shared" si="14"/>
        <v>0.50277777777777399</v>
      </c>
      <c r="I182" s="2">
        <f t="shared" si="15"/>
        <v>0.59652777777777399</v>
      </c>
    </row>
    <row r="183" spans="1:9" x14ac:dyDescent="0.3">
      <c r="A183" s="1" t="s">
        <v>605</v>
      </c>
      <c r="B183" s="1" t="s">
        <v>174</v>
      </c>
      <c r="C183" s="1" t="s">
        <v>175</v>
      </c>
      <c r="D183" s="1" t="s">
        <v>575</v>
      </c>
      <c r="E183" s="3" t="s">
        <v>72</v>
      </c>
      <c r="F183" s="4">
        <v>3.4722222222222203E-2</v>
      </c>
      <c r="G183" s="2">
        <v>0.53472222222221799</v>
      </c>
      <c r="H183" s="2">
        <f t="shared" si="14"/>
        <v>0.50347222222221799</v>
      </c>
      <c r="I183" s="2">
        <f t="shared" si="15"/>
        <v>0.59722222222221799</v>
      </c>
    </row>
    <row r="184" spans="1:9" x14ac:dyDescent="0.3">
      <c r="A184" s="1" t="s">
        <v>606</v>
      </c>
      <c r="B184" s="1" t="s">
        <v>47</v>
      </c>
      <c r="C184" s="1" t="s">
        <v>48</v>
      </c>
      <c r="D184" s="1" t="s">
        <v>575</v>
      </c>
      <c r="E184" s="3" t="s">
        <v>72</v>
      </c>
      <c r="F184" s="4">
        <v>3.5416666666666603E-2</v>
      </c>
      <c r="G184" s="2">
        <v>0.53541666666666299</v>
      </c>
      <c r="H184" s="2">
        <f t="shared" si="14"/>
        <v>0.50416666666666299</v>
      </c>
      <c r="I184" s="2">
        <f t="shared" si="15"/>
        <v>0.59791666666666299</v>
      </c>
    </row>
    <row r="185" spans="1:9" x14ac:dyDescent="0.3">
      <c r="A185" s="1" t="s">
        <v>607</v>
      </c>
      <c r="B185" s="1" t="s">
        <v>62</v>
      </c>
      <c r="C185" s="1" t="s">
        <v>63</v>
      </c>
      <c r="D185" s="1" t="s">
        <v>575</v>
      </c>
      <c r="E185" s="3" t="s">
        <v>72</v>
      </c>
      <c r="F185" s="4">
        <v>3.6111111111111101E-2</v>
      </c>
      <c r="G185" s="2">
        <v>0.53611111111110699</v>
      </c>
      <c r="H185" s="2">
        <f t="shared" si="14"/>
        <v>0.50486111111110699</v>
      </c>
      <c r="I185" s="2">
        <f t="shared" si="15"/>
        <v>0.59861111111110699</v>
      </c>
    </row>
    <row r="186" spans="1:9" x14ac:dyDescent="0.3">
      <c r="A186" s="1" t="s">
        <v>608</v>
      </c>
      <c r="B186" s="1" t="s">
        <v>129</v>
      </c>
      <c r="C186" s="1" t="s">
        <v>130</v>
      </c>
      <c r="D186" s="1" t="s">
        <v>575</v>
      </c>
      <c r="E186" s="3" t="s">
        <v>72</v>
      </c>
      <c r="F186" s="4">
        <v>3.6805555555555501E-2</v>
      </c>
      <c r="G186" s="2">
        <v>0.53680555555555098</v>
      </c>
      <c r="H186" s="2">
        <f t="shared" si="14"/>
        <v>0.50555555555555098</v>
      </c>
      <c r="I186" s="2">
        <f t="shared" si="15"/>
        <v>0.59930555555555098</v>
      </c>
    </row>
    <row r="187" spans="1:9" x14ac:dyDescent="0.3">
      <c r="A187" s="1" t="s">
        <v>609</v>
      </c>
      <c r="B187" s="1" t="s">
        <v>220</v>
      </c>
      <c r="C187" s="1" t="s">
        <v>221</v>
      </c>
      <c r="D187" s="1" t="s">
        <v>575</v>
      </c>
      <c r="E187" s="3" t="s">
        <v>72</v>
      </c>
      <c r="F187" s="4">
        <v>3.7499999999999999E-2</v>
      </c>
      <c r="G187" s="2">
        <v>0.53749999999999598</v>
      </c>
      <c r="H187" s="2">
        <f t="shared" si="14"/>
        <v>0.50624999999999598</v>
      </c>
      <c r="I187" s="2">
        <f t="shared" si="15"/>
        <v>0.59999999999999598</v>
      </c>
    </row>
    <row r="188" spans="1:9" x14ac:dyDescent="0.3">
      <c r="A188" s="1" t="s">
        <v>610</v>
      </c>
      <c r="B188" s="1" t="s">
        <v>429</v>
      </c>
      <c r="C188" s="1" t="s">
        <v>611</v>
      </c>
      <c r="D188" s="1" t="s">
        <v>575</v>
      </c>
      <c r="E188" s="3" t="s">
        <v>72</v>
      </c>
      <c r="F188" s="4">
        <v>3.8194444444444399E-2</v>
      </c>
      <c r="G188" s="2">
        <v>0.53819444444443998</v>
      </c>
      <c r="H188" s="2">
        <f t="shared" si="14"/>
        <v>0.50694444444443998</v>
      </c>
      <c r="I188" s="2">
        <f t="shared" si="15"/>
        <v>0.60069444444443998</v>
      </c>
    </row>
    <row r="189" spans="1:9" x14ac:dyDescent="0.3">
      <c r="A189" s="1" t="s">
        <v>612</v>
      </c>
      <c r="B189" s="1" t="s">
        <v>258</v>
      </c>
      <c r="C189" s="1" t="s">
        <v>613</v>
      </c>
      <c r="D189" s="1" t="s">
        <v>575</v>
      </c>
      <c r="E189" s="3" t="s">
        <v>72</v>
      </c>
      <c r="F189" s="4">
        <v>3.8888888888888799E-2</v>
      </c>
      <c r="G189" s="2">
        <v>0.53888888888888398</v>
      </c>
      <c r="H189" s="2">
        <f t="shared" si="14"/>
        <v>0.50763888888888398</v>
      </c>
      <c r="I189" s="2">
        <f t="shared" si="15"/>
        <v>0.60138888888888398</v>
      </c>
    </row>
    <row r="190" spans="1:9" x14ac:dyDescent="0.3">
      <c r="A190" s="1" t="s">
        <v>163</v>
      </c>
      <c r="B190" s="1" t="s">
        <v>126</v>
      </c>
      <c r="C190" s="1" t="s">
        <v>127</v>
      </c>
      <c r="D190" s="1" t="s">
        <v>575</v>
      </c>
      <c r="E190" s="3" t="s">
        <v>72</v>
      </c>
      <c r="F190" s="4">
        <v>3.9583333333333297E-2</v>
      </c>
      <c r="G190" s="2">
        <v>0.53958333333332897</v>
      </c>
      <c r="H190" s="2">
        <f t="shared" si="14"/>
        <v>0.50833333333332897</v>
      </c>
      <c r="I190" s="2">
        <f t="shared" si="15"/>
        <v>0.60208333333332897</v>
      </c>
    </row>
    <row r="191" spans="1:9" x14ac:dyDescent="0.3">
      <c r="A191" s="1" t="s">
        <v>65</v>
      </c>
      <c r="B191" s="1" t="s">
        <v>550</v>
      </c>
      <c r="C191" s="1" t="s">
        <v>551</v>
      </c>
      <c r="D191" s="1" t="s">
        <v>575</v>
      </c>
      <c r="E191" s="3" t="s">
        <v>72</v>
      </c>
      <c r="F191" s="4">
        <v>4.0277777777777697E-2</v>
      </c>
      <c r="G191" s="2">
        <v>0.54027777777777297</v>
      </c>
      <c r="H191" s="2">
        <f t="shared" si="14"/>
        <v>0.50902777777777297</v>
      </c>
      <c r="I191" s="2">
        <f t="shared" si="15"/>
        <v>0.60277777777777297</v>
      </c>
    </row>
    <row r="192" spans="1:9" x14ac:dyDescent="0.3">
      <c r="A192" s="1" t="s">
        <v>614</v>
      </c>
      <c r="B192" s="1" t="s">
        <v>538</v>
      </c>
      <c r="C192" s="1" t="s">
        <v>539</v>
      </c>
      <c r="D192" s="1" t="s">
        <v>575</v>
      </c>
      <c r="E192" s="3" t="s">
        <v>72</v>
      </c>
      <c r="F192" s="4">
        <v>4.0972222222222202E-2</v>
      </c>
      <c r="G192" s="2">
        <v>0.54097222222221697</v>
      </c>
      <c r="H192" s="2">
        <f t="shared" si="14"/>
        <v>0.50972222222221697</v>
      </c>
      <c r="I192" s="2">
        <f t="shared" si="15"/>
        <v>0.60347222222221697</v>
      </c>
    </row>
    <row r="193" spans="1:9" x14ac:dyDescent="0.3">
      <c r="A193" s="1" t="s">
        <v>615</v>
      </c>
      <c r="B193" s="1" t="s">
        <v>530</v>
      </c>
      <c r="C193" s="1" t="s">
        <v>531</v>
      </c>
      <c r="D193" s="1" t="s">
        <v>575</v>
      </c>
      <c r="E193" s="3" t="s">
        <v>72</v>
      </c>
      <c r="F193" s="4">
        <v>4.1666666666666602E-2</v>
      </c>
      <c r="G193" s="2">
        <v>0.54166666666666197</v>
      </c>
      <c r="H193" s="2">
        <f t="shared" si="14"/>
        <v>0.51041666666666197</v>
      </c>
      <c r="I193" s="2">
        <f t="shared" si="15"/>
        <v>0.60416666666666197</v>
      </c>
    </row>
    <row r="194" spans="1:9" x14ac:dyDescent="0.3">
      <c r="A194" s="1" t="s">
        <v>616</v>
      </c>
      <c r="B194" s="1" t="s">
        <v>224</v>
      </c>
      <c r="C194" s="1" t="s">
        <v>225</v>
      </c>
      <c r="D194" s="1" t="s">
        <v>575</v>
      </c>
      <c r="E194" s="3" t="s">
        <v>72</v>
      </c>
      <c r="F194" s="4">
        <v>4.2361111111111099E-2</v>
      </c>
      <c r="G194" s="2">
        <v>0.54236111111110596</v>
      </c>
      <c r="H194" s="2">
        <f t="shared" si="14"/>
        <v>0.51111111111110596</v>
      </c>
      <c r="I194" s="2">
        <f t="shared" si="15"/>
        <v>0.60486111111110596</v>
      </c>
    </row>
    <row r="195" spans="1:9" x14ac:dyDescent="0.3">
      <c r="A195" s="1" t="s">
        <v>617</v>
      </c>
      <c r="B195" s="1" t="s">
        <v>535</v>
      </c>
      <c r="C195" s="1" t="s">
        <v>536</v>
      </c>
      <c r="D195" s="1" t="s">
        <v>575</v>
      </c>
      <c r="E195" s="3" t="s">
        <v>72</v>
      </c>
      <c r="F195" s="4">
        <v>4.30555555555555E-2</v>
      </c>
      <c r="G195" s="2">
        <v>0.54305555555554996</v>
      </c>
      <c r="H195" s="2">
        <f t="shared" si="14"/>
        <v>0.51180555555554996</v>
      </c>
      <c r="I195" s="2">
        <f t="shared" si="15"/>
        <v>0.60555555555554996</v>
      </c>
    </row>
    <row r="196" spans="1:9" x14ac:dyDescent="0.3">
      <c r="A196" s="1" t="s">
        <v>618</v>
      </c>
      <c r="B196" s="1" t="s">
        <v>13</v>
      </c>
      <c r="C196" s="1" t="s">
        <v>14</v>
      </c>
      <c r="D196" s="1" t="s">
        <v>575</v>
      </c>
      <c r="E196" s="3" t="s">
        <v>72</v>
      </c>
      <c r="F196" s="4">
        <v>4.3749999999999997E-2</v>
      </c>
      <c r="G196" s="2">
        <v>0.54374999999999496</v>
      </c>
      <c r="H196" s="2">
        <f t="shared" si="14"/>
        <v>0.51249999999999496</v>
      </c>
      <c r="I196" s="2">
        <f t="shared" si="15"/>
        <v>0.60624999999999496</v>
      </c>
    </row>
    <row r="197" spans="1:9" x14ac:dyDescent="0.3">
      <c r="A197" s="1" t="s">
        <v>619</v>
      </c>
      <c r="B197" s="1" t="s">
        <v>496</v>
      </c>
      <c r="C197" s="1" t="s">
        <v>542</v>
      </c>
      <c r="D197" s="1" t="s">
        <v>575</v>
      </c>
      <c r="E197" s="3" t="s">
        <v>72</v>
      </c>
      <c r="F197" s="4">
        <v>4.4444444444444398E-2</v>
      </c>
      <c r="G197" s="2">
        <v>0.54444444444443896</v>
      </c>
      <c r="H197" s="2">
        <f t="shared" si="14"/>
        <v>0.51319444444443896</v>
      </c>
      <c r="I197" s="2">
        <f t="shared" si="15"/>
        <v>0.60694444444443896</v>
      </c>
    </row>
    <row r="198" spans="1:9" x14ac:dyDescent="0.3">
      <c r="A198" s="1" t="s">
        <v>620</v>
      </c>
      <c r="B198" s="1" t="s">
        <v>112</v>
      </c>
      <c r="C198" s="1" t="s">
        <v>113</v>
      </c>
      <c r="D198" s="1" t="s">
        <v>575</v>
      </c>
      <c r="E198" s="3" t="s">
        <v>72</v>
      </c>
      <c r="F198" s="4">
        <v>4.5138888888888798E-2</v>
      </c>
      <c r="G198" s="2">
        <v>0.54513888888888296</v>
      </c>
      <c r="H198" s="2">
        <f t="shared" si="14"/>
        <v>0.51388888888888296</v>
      </c>
      <c r="I198" s="2">
        <f t="shared" si="15"/>
        <v>0.60763888888888296</v>
      </c>
    </row>
    <row r="199" spans="1:9" x14ac:dyDescent="0.3">
      <c r="A199" s="1" t="s">
        <v>161</v>
      </c>
      <c r="B199" s="1" t="s">
        <v>167</v>
      </c>
      <c r="C199" s="1" t="s">
        <v>168</v>
      </c>
      <c r="D199" s="1" t="s">
        <v>575</v>
      </c>
      <c r="E199" s="3" t="s">
        <v>72</v>
      </c>
      <c r="F199" s="4">
        <v>4.5833333333333302E-2</v>
      </c>
      <c r="G199" s="2">
        <v>0.54583333333332795</v>
      </c>
      <c r="H199" s="2">
        <f t="shared" si="14"/>
        <v>0.51458333333332795</v>
      </c>
      <c r="I199" s="2">
        <f t="shared" si="15"/>
        <v>0.60833333333332795</v>
      </c>
    </row>
    <row r="200" spans="1:9" x14ac:dyDescent="0.3">
      <c r="A200" s="1" t="s">
        <v>621</v>
      </c>
      <c r="B200" s="1" t="s">
        <v>507</v>
      </c>
      <c r="C200" s="1" t="s">
        <v>508</v>
      </c>
      <c r="D200" s="1" t="s">
        <v>575</v>
      </c>
      <c r="E200" s="3" t="s">
        <v>72</v>
      </c>
      <c r="F200" s="4">
        <v>4.6527777777777703E-2</v>
      </c>
      <c r="G200" s="2">
        <v>0.54652777777777195</v>
      </c>
      <c r="H200" s="2">
        <f t="shared" si="14"/>
        <v>0.51527777777777195</v>
      </c>
      <c r="I200" s="2">
        <f t="shared" si="15"/>
        <v>0.60902777777777195</v>
      </c>
    </row>
    <row r="201" spans="1:9" x14ac:dyDescent="0.3">
      <c r="A201" s="1" t="s">
        <v>622</v>
      </c>
      <c r="B201" s="1" t="s">
        <v>192</v>
      </c>
      <c r="C201" s="1" t="s">
        <v>193</v>
      </c>
      <c r="D201" s="1" t="s">
        <v>575</v>
      </c>
      <c r="E201" s="3" t="s">
        <v>72</v>
      </c>
      <c r="F201" s="4">
        <v>4.72222222222222E-2</v>
      </c>
      <c r="G201" s="2">
        <v>0.54722222222221595</v>
      </c>
      <c r="H201" s="2">
        <f t="shared" si="14"/>
        <v>0.51597222222221595</v>
      </c>
      <c r="I201" s="2">
        <f t="shared" si="15"/>
        <v>0.60972222222221595</v>
      </c>
    </row>
    <row r="202" spans="1:9" x14ac:dyDescent="0.3">
      <c r="A202" s="1" t="s">
        <v>345</v>
      </c>
      <c r="B202" s="1" t="s">
        <v>138</v>
      </c>
      <c r="C202" s="1" t="s">
        <v>275</v>
      </c>
      <c r="D202" s="1" t="s">
        <v>575</v>
      </c>
      <c r="E202" s="3" t="s">
        <v>72</v>
      </c>
      <c r="F202" s="4">
        <v>4.7916666666666601E-2</v>
      </c>
      <c r="G202" s="2">
        <v>0.54791666666666095</v>
      </c>
      <c r="H202" s="2">
        <f t="shared" si="14"/>
        <v>0.51666666666666095</v>
      </c>
      <c r="I202" s="2">
        <f t="shared" si="15"/>
        <v>0.61041666666666095</v>
      </c>
    </row>
    <row r="203" spans="1:9" x14ac:dyDescent="0.3">
      <c r="A203" s="1" t="s">
        <v>62</v>
      </c>
      <c r="B203" s="1" t="s">
        <v>22</v>
      </c>
      <c r="C203" s="1" t="s">
        <v>57</v>
      </c>
      <c r="D203" s="1" t="s">
        <v>575</v>
      </c>
      <c r="E203" s="3" t="s">
        <v>72</v>
      </c>
      <c r="F203" s="4">
        <v>4.8611111111111098E-2</v>
      </c>
      <c r="G203" s="2">
        <v>0.54861111111110505</v>
      </c>
      <c r="H203" s="2">
        <f t="shared" si="14"/>
        <v>0.51736111111110505</v>
      </c>
      <c r="I203" s="2">
        <f t="shared" si="15"/>
        <v>0.61111111111110505</v>
      </c>
    </row>
    <row r="204" spans="1:9" x14ac:dyDescent="0.3">
      <c r="A204" s="1" t="s">
        <v>530</v>
      </c>
      <c r="B204" s="1" t="s">
        <v>132</v>
      </c>
      <c r="C204" s="1" t="s">
        <v>133</v>
      </c>
      <c r="D204" s="1" t="s">
        <v>575</v>
      </c>
      <c r="E204" s="3" t="s">
        <v>72</v>
      </c>
      <c r="F204" s="4">
        <v>4.9305555555555498E-2</v>
      </c>
      <c r="G204" s="2">
        <v>0.54930555555554905</v>
      </c>
      <c r="H204" s="2">
        <f t="shared" si="14"/>
        <v>0.51805555555554905</v>
      </c>
      <c r="I204" s="2">
        <f t="shared" si="15"/>
        <v>0.61180555555554905</v>
      </c>
    </row>
    <row r="205" spans="1:9" x14ac:dyDescent="0.3">
      <c r="A205" s="1" t="s">
        <v>623</v>
      </c>
      <c r="B205" s="1" t="s">
        <v>50</v>
      </c>
      <c r="C205" s="1" t="s">
        <v>51</v>
      </c>
      <c r="D205" s="1" t="s">
        <v>575</v>
      </c>
      <c r="E205" s="3" t="s">
        <v>72</v>
      </c>
      <c r="F205" s="4">
        <v>4.9999999999999899E-2</v>
      </c>
      <c r="G205" s="2">
        <v>0.54999999999999405</v>
      </c>
      <c r="H205" s="2">
        <f t="shared" si="14"/>
        <v>0.51874999999999405</v>
      </c>
      <c r="I205" s="2">
        <f t="shared" si="15"/>
        <v>0.61249999999999405</v>
      </c>
    </row>
    <row r="206" spans="1:9" x14ac:dyDescent="0.3">
      <c r="A206" s="1" t="s">
        <v>624</v>
      </c>
      <c r="B206" s="1" t="s">
        <v>59</v>
      </c>
      <c r="C206" s="1" t="s">
        <v>60</v>
      </c>
      <c r="D206" s="1" t="s">
        <v>575</v>
      </c>
      <c r="E206" s="3" t="s">
        <v>72</v>
      </c>
      <c r="F206" s="4">
        <v>5.0694444444444403E-2</v>
      </c>
      <c r="G206" s="2">
        <v>0.55069444444443805</v>
      </c>
      <c r="H206" s="2">
        <f t="shared" si="14"/>
        <v>0.51944444444443805</v>
      </c>
      <c r="I206" s="2">
        <f t="shared" si="15"/>
        <v>0.61319444444443805</v>
      </c>
    </row>
    <row r="207" spans="1:9" x14ac:dyDescent="0.3">
      <c r="A207" s="1" t="s">
        <v>625</v>
      </c>
      <c r="B207" s="1" t="s">
        <v>178</v>
      </c>
      <c r="C207" s="1" t="s">
        <v>179</v>
      </c>
      <c r="D207" s="1" t="s">
        <v>575</v>
      </c>
      <c r="E207" s="3" t="s">
        <v>72</v>
      </c>
      <c r="F207" s="4">
        <v>5.1388888888888803E-2</v>
      </c>
      <c r="G207" s="2">
        <v>0.55138888888888204</v>
      </c>
      <c r="H207" s="2">
        <f t="shared" si="14"/>
        <v>0.52013888888888204</v>
      </c>
      <c r="I207" s="2">
        <f t="shared" si="15"/>
        <v>0.61388888888888204</v>
      </c>
    </row>
    <row r="208" spans="1:9" x14ac:dyDescent="0.3">
      <c r="A208" s="1" t="s">
        <v>626</v>
      </c>
      <c r="B208" s="1" t="s">
        <v>65</v>
      </c>
      <c r="C208" s="1" t="s">
        <v>66</v>
      </c>
      <c r="D208" s="1" t="s">
        <v>575</v>
      </c>
      <c r="E208" s="3" t="s">
        <v>72</v>
      </c>
      <c r="F208" s="4">
        <v>5.2083333333333301E-2</v>
      </c>
      <c r="G208" s="2">
        <v>0.55208333333332704</v>
      </c>
      <c r="H208" s="2">
        <f t="shared" si="14"/>
        <v>0.52083333333332704</v>
      </c>
      <c r="I208" s="2">
        <f t="shared" si="15"/>
        <v>0.61458333333332704</v>
      </c>
    </row>
    <row r="209" spans="1:9" x14ac:dyDescent="0.3">
      <c r="A209" s="1" t="s">
        <v>627</v>
      </c>
      <c r="B209" s="1" t="s">
        <v>1</v>
      </c>
      <c r="C209" s="1" t="s">
        <v>2</v>
      </c>
      <c r="D209" s="1" t="s">
        <v>575</v>
      </c>
      <c r="E209" s="3" t="s">
        <v>72</v>
      </c>
      <c r="F209" s="4">
        <v>5.2777777777777701E-2</v>
      </c>
      <c r="G209" s="2">
        <v>0.55277777777777104</v>
      </c>
      <c r="H209" s="2">
        <f t="shared" si="14"/>
        <v>0.52152777777777104</v>
      </c>
      <c r="I209" s="2">
        <f t="shared" si="15"/>
        <v>0.61527777777777104</v>
      </c>
    </row>
    <row r="210" spans="1:9" x14ac:dyDescent="0.3">
      <c r="A210" s="1"/>
      <c r="B210" s="1"/>
      <c r="C210" s="1"/>
      <c r="D210" s="1"/>
      <c r="E210" s="3"/>
      <c r="F210" s="10"/>
      <c r="G210" s="3"/>
      <c r="H210" s="1"/>
      <c r="I210" s="1"/>
    </row>
    <row r="211" spans="1:9" x14ac:dyDescent="0.3">
      <c r="A211" s="1" t="s">
        <v>565</v>
      </c>
      <c r="B211" s="1" t="s">
        <v>454</v>
      </c>
      <c r="C211" s="1" t="s">
        <v>455</v>
      </c>
      <c r="D211" s="1" t="s">
        <v>260</v>
      </c>
      <c r="E211" s="3" t="s">
        <v>18</v>
      </c>
      <c r="F211" s="4">
        <v>6.9444444444444447E-4</v>
      </c>
      <c r="G211" s="2">
        <v>0.64652777777777781</v>
      </c>
      <c r="H211" s="2">
        <f>+G211-$K$2</f>
        <v>0.61527777777777781</v>
      </c>
      <c r="I211" s="2">
        <f t="shared" ref="I211" si="16">+G211+$L$2</f>
        <v>0.70902777777777781</v>
      </c>
    </row>
    <row r="212" spans="1:9" x14ac:dyDescent="0.3">
      <c r="A212" s="1" t="s">
        <v>259</v>
      </c>
      <c r="B212" s="1" t="s">
        <v>22</v>
      </c>
      <c r="C212" s="1" t="s">
        <v>57</v>
      </c>
      <c r="D212" s="1" t="s">
        <v>260</v>
      </c>
      <c r="E212" s="3" t="s">
        <v>261</v>
      </c>
      <c r="F212" s="4">
        <v>1.3888888888888889E-3</v>
      </c>
      <c r="G212" s="2">
        <v>0.64722222222222225</v>
      </c>
      <c r="H212" s="2">
        <f>+G212-$K$2</f>
        <v>0.61597222222222225</v>
      </c>
      <c r="I212" s="2">
        <f t="shared" ref="I212:I213" si="17">+G212+$L$2</f>
        <v>0.70972222222222225</v>
      </c>
    </row>
    <row r="213" spans="1:9" x14ac:dyDescent="0.3">
      <c r="A213" s="1" t="s">
        <v>262</v>
      </c>
      <c r="B213" s="1" t="s">
        <v>112</v>
      </c>
      <c r="C213" s="1" t="s">
        <v>113</v>
      </c>
      <c r="D213" s="1" t="s">
        <v>260</v>
      </c>
      <c r="E213" s="3" t="s">
        <v>263</v>
      </c>
      <c r="F213" s="4">
        <v>2.0833333333333298E-3</v>
      </c>
      <c r="G213" s="2">
        <v>0.64791666666666703</v>
      </c>
      <c r="H213" s="2">
        <f t="shared" ref="H213:H276" si="18">+G213-$K$2</f>
        <v>0.61666666666666703</v>
      </c>
      <c r="I213" s="2">
        <f t="shared" si="17"/>
        <v>0.71041666666666703</v>
      </c>
    </row>
    <row r="214" spans="1:9" x14ac:dyDescent="0.3">
      <c r="A214" s="1" t="s">
        <v>264</v>
      </c>
      <c r="B214" s="1" t="s">
        <v>22</v>
      </c>
      <c r="C214" s="1" t="s">
        <v>57</v>
      </c>
      <c r="D214" s="1" t="s">
        <v>260</v>
      </c>
      <c r="E214" s="3" t="s">
        <v>263</v>
      </c>
      <c r="F214" s="4">
        <v>2.7777777777777701E-3</v>
      </c>
      <c r="G214" s="2">
        <v>0.64861111111111103</v>
      </c>
      <c r="H214" s="2">
        <f t="shared" si="18"/>
        <v>0.61736111111111103</v>
      </c>
      <c r="I214" s="2">
        <f t="shared" ref="I214:I277" si="19">+G214+$L$2</f>
        <v>0.71111111111111103</v>
      </c>
    </row>
    <row r="215" spans="1:9" x14ac:dyDescent="0.3">
      <c r="A215" s="1" t="s">
        <v>265</v>
      </c>
      <c r="B215" s="1" t="s">
        <v>47</v>
      </c>
      <c r="C215" s="1" t="s">
        <v>48</v>
      </c>
      <c r="D215" s="1" t="s">
        <v>260</v>
      </c>
      <c r="E215" s="3" t="s">
        <v>266</v>
      </c>
      <c r="F215" s="4">
        <v>3.4722222222222199E-3</v>
      </c>
      <c r="G215" s="2">
        <v>0.64930555555555602</v>
      </c>
      <c r="H215" s="2">
        <f t="shared" si="18"/>
        <v>0.61805555555555602</v>
      </c>
      <c r="I215" s="2">
        <f t="shared" si="19"/>
        <v>0.71180555555555602</v>
      </c>
    </row>
    <row r="216" spans="1:9" x14ac:dyDescent="0.3">
      <c r="A216" s="1" t="s">
        <v>267</v>
      </c>
      <c r="B216" s="1" t="s">
        <v>112</v>
      </c>
      <c r="C216" s="1" t="s">
        <v>113</v>
      </c>
      <c r="D216" s="1" t="s">
        <v>260</v>
      </c>
      <c r="E216" s="3" t="s">
        <v>266</v>
      </c>
      <c r="F216" s="4">
        <v>4.1666666666666597E-3</v>
      </c>
      <c r="G216" s="2">
        <v>0.65</v>
      </c>
      <c r="H216" s="2">
        <f t="shared" si="18"/>
        <v>0.61875000000000002</v>
      </c>
      <c r="I216" s="2">
        <f t="shared" si="19"/>
        <v>0.71250000000000002</v>
      </c>
    </row>
    <row r="217" spans="1:9" x14ac:dyDescent="0.3">
      <c r="A217" s="1" t="s">
        <v>268</v>
      </c>
      <c r="B217" s="1" t="s">
        <v>13</v>
      </c>
      <c r="C217" s="1" t="s">
        <v>14</v>
      </c>
      <c r="D217" s="1" t="s">
        <v>260</v>
      </c>
      <c r="E217" s="3" t="s">
        <v>266</v>
      </c>
      <c r="F217" s="4">
        <v>4.8611111111111103E-3</v>
      </c>
      <c r="G217" s="2">
        <v>0.65069444444444402</v>
      </c>
      <c r="H217" s="2">
        <f t="shared" si="18"/>
        <v>0.61944444444444402</v>
      </c>
      <c r="I217" s="2">
        <f t="shared" si="19"/>
        <v>0.71319444444444402</v>
      </c>
    </row>
    <row r="218" spans="1:9" x14ac:dyDescent="0.3">
      <c r="A218" s="1" t="s">
        <v>269</v>
      </c>
      <c r="B218" s="1" t="s">
        <v>22</v>
      </c>
      <c r="C218" s="1" t="s">
        <v>57</v>
      </c>
      <c r="D218" s="1" t="s">
        <v>260</v>
      </c>
      <c r="E218" s="3" t="s">
        <v>266</v>
      </c>
      <c r="F218" s="4">
        <v>5.5555555555555497E-3</v>
      </c>
      <c r="G218" s="2">
        <v>0.65138888888888902</v>
      </c>
      <c r="H218" s="2">
        <f t="shared" si="18"/>
        <v>0.62013888888888902</v>
      </c>
      <c r="I218" s="2">
        <f t="shared" si="19"/>
        <v>0.71388888888888902</v>
      </c>
    </row>
    <row r="219" spans="1:9" x14ac:dyDescent="0.3">
      <c r="A219" s="1" t="s">
        <v>270</v>
      </c>
      <c r="B219" s="1" t="s">
        <v>42</v>
      </c>
      <c r="C219" s="1" t="s">
        <v>43</v>
      </c>
      <c r="D219" s="1" t="s">
        <v>260</v>
      </c>
      <c r="E219" s="3" t="s">
        <v>4</v>
      </c>
      <c r="F219" s="4">
        <v>6.2500000000000003E-3</v>
      </c>
      <c r="G219" s="2">
        <v>0.65208333333333302</v>
      </c>
      <c r="H219" s="2">
        <f t="shared" si="18"/>
        <v>0.62083333333333302</v>
      </c>
      <c r="I219" s="2">
        <f t="shared" si="19"/>
        <v>0.71458333333333302</v>
      </c>
    </row>
    <row r="220" spans="1:9" x14ac:dyDescent="0.3">
      <c r="A220" s="1" t="s">
        <v>271</v>
      </c>
      <c r="B220" s="1" t="s">
        <v>47</v>
      </c>
      <c r="C220" s="1" t="s">
        <v>48</v>
      </c>
      <c r="D220" s="1" t="s">
        <v>260</v>
      </c>
      <c r="E220" s="3" t="s">
        <v>4</v>
      </c>
      <c r="F220" s="4">
        <v>6.9444444444444397E-3</v>
      </c>
      <c r="G220" s="2">
        <v>0.65277777777777801</v>
      </c>
      <c r="H220" s="2">
        <f t="shared" si="18"/>
        <v>0.62152777777777801</v>
      </c>
      <c r="I220" s="2">
        <f t="shared" si="19"/>
        <v>0.71527777777777801</v>
      </c>
    </row>
    <row r="221" spans="1:9" x14ac:dyDescent="0.3">
      <c r="A221" s="1" t="s">
        <v>272</v>
      </c>
      <c r="B221" s="1" t="s">
        <v>112</v>
      </c>
      <c r="C221" s="1" t="s">
        <v>113</v>
      </c>
      <c r="D221" s="1" t="s">
        <v>260</v>
      </c>
      <c r="E221" s="3" t="s">
        <v>4</v>
      </c>
      <c r="F221" s="4">
        <v>7.63888888888888E-3</v>
      </c>
      <c r="G221" s="2">
        <v>0.65347222222222201</v>
      </c>
      <c r="H221" s="2">
        <f t="shared" si="18"/>
        <v>0.62222222222222201</v>
      </c>
      <c r="I221" s="2">
        <f t="shared" si="19"/>
        <v>0.71597222222222201</v>
      </c>
    </row>
    <row r="222" spans="1:9" x14ac:dyDescent="0.3">
      <c r="A222" s="1" t="s">
        <v>273</v>
      </c>
      <c r="B222" s="1" t="s">
        <v>13</v>
      </c>
      <c r="C222" s="1" t="s">
        <v>14</v>
      </c>
      <c r="D222" s="1" t="s">
        <v>260</v>
      </c>
      <c r="E222" s="3" t="s">
        <v>4</v>
      </c>
      <c r="F222" s="4">
        <v>8.3333333333333297E-3</v>
      </c>
      <c r="G222" s="2">
        <v>0.65416666666666701</v>
      </c>
      <c r="H222" s="2">
        <f t="shared" si="18"/>
        <v>0.62291666666666701</v>
      </c>
      <c r="I222" s="2">
        <f t="shared" si="19"/>
        <v>0.71666666666666701</v>
      </c>
    </row>
    <row r="223" spans="1:9" x14ac:dyDescent="0.3">
      <c r="A223" s="1" t="s">
        <v>274</v>
      </c>
      <c r="B223" s="1" t="s">
        <v>138</v>
      </c>
      <c r="C223" s="1" t="s">
        <v>275</v>
      </c>
      <c r="D223" s="1" t="s">
        <v>260</v>
      </c>
      <c r="E223" s="3" t="s">
        <v>4</v>
      </c>
      <c r="F223" s="4">
        <v>9.02777777777777E-3</v>
      </c>
      <c r="G223" s="2">
        <v>0.65486111111111101</v>
      </c>
      <c r="H223" s="2">
        <f t="shared" si="18"/>
        <v>0.62361111111111101</v>
      </c>
      <c r="I223" s="2">
        <f t="shared" si="19"/>
        <v>0.71736111111111101</v>
      </c>
    </row>
    <row r="224" spans="1:9" x14ac:dyDescent="0.3">
      <c r="A224" s="1" t="s">
        <v>276</v>
      </c>
      <c r="B224" s="1" t="s">
        <v>22</v>
      </c>
      <c r="C224" s="1" t="s">
        <v>57</v>
      </c>
      <c r="D224" s="1" t="s">
        <v>260</v>
      </c>
      <c r="E224" s="3" t="s">
        <v>4</v>
      </c>
      <c r="F224" s="4">
        <v>9.7222222222222206E-3</v>
      </c>
      <c r="G224" s="2">
        <v>0.655555555555556</v>
      </c>
      <c r="H224" s="2">
        <f t="shared" si="18"/>
        <v>0.624305555555556</v>
      </c>
      <c r="I224" s="2">
        <f t="shared" si="19"/>
        <v>0.718055555555556</v>
      </c>
    </row>
    <row r="225" spans="1:9" x14ac:dyDescent="0.3">
      <c r="A225" s="1" t="s">
        <v>277</v>
      </c>
      <c r="B225" s="1" t="s">
        <v>278</v>
      </c>
      <c r="C225" s="1" t="s">
        <v>279</v>
      </c>
      <c r="D225" s="1" t="s">
        <v>260</v>
      </c>
      <c r="E225" s="3" t="s">
        <v>8</v>
      </c>
      <c r="F225" s="4">
        <v>1.0416666666666701E-2</v>
      </c>
      <c r="G225" s="2">
        <v>0.65625</v>
      </c>
      <c r="H225" s="2">
        <f t="shared" si="18"/>
        <v>0.625</v>
      </c>
      <c r="I225" s="2">
        <f t="shared" si="19"/>
        <v>0.71875</v>
      </c>
    </row>
    <row r="226" spans="1:9" x14ac:dyDescent="0.3">
      <c r="A226" s="1" t="s">
        <v>280</v>
      </c>
      <c r="B226" s="1" t="s">
        <v>281</v>
      </c>
      <c r="C226" s="1" t="s">
        <v>282</v>
      </c>
      <c r="D226" s="1" t="s">
        <v>260</v>
      </c>
      <c r="E226" s="3" t="s">
        <v>8</v>
      </c>
      <c r="F226" s="4">
        <v>1.1111111111111099E-2</v>
      </c>
      <c r="G226" s="2">
        <v>0.656944444444444</v>
      </c>
      <c r="H226" s="2">
        <f t="shared" si="18"/>
        <v>0.625694444444444</v>
      </c>
      <c r="I226" s="2">
        <f t="shared" si="19"/>
        <v>0.719444444444444</v>
      </c>
    </row>
    <row r="227" spans="1:9" x14ac:dyDescent="0.3">
      <c r="A227" s="1" t="s">
        <v>283</v>
      </c>
      <c r="B227" s="1" t="s">
        <v>284</v>
      </c>
      <c r="C227" s="1" t="s">
        <v>285</v>
      </c>
      <c r="D227" s="1" t="s">
        <v>260</v>
      </c>
      <c r="E227" s="3" t="s">
        <v>8</v>
      </c>
      <c r="F227" s="4">
        <v>1.18055555555555E-2</v>
      </c>
      <c r="G227" s="2">
        <v>0.65763888888888899</v>
      </c>
      <c r="H227" s="2">
        <f t="shared" si="18"/>
        <v>0.62638888888888899</v>
      </c>
      <c r="I227" s="2">
        <f t="shared" si="19"/>
        <v>0.72013888888888899</v>
      </c>
    </row>
    <row r="228" spans="1:9" x14ac:dyDescent="0.3">
      <c r="A228" s="1" t="s">
        <v>286</v>
      </c>
      <c r="B228" s="1" t="s">
        <v>287</v>
      </c>
      <c r="C228" s="1" t="s">
        <v>288</v>
      </c>
      <c r="D228" s="1" t="s">
        <v>260</v>
      </c>
      <c r="E228" s="3" t="s">
        <v>8</v>
      </c>
      <c r="F228" s="4">
        <v>1.2500000000000001E-2</v>
      </c>
      <c r="G228" s="2">
        <v>0.65833333333333299</v>
      </c>
      <c r="H228" s="2">
        <f t="shared" si="18"/>
        <v>0.62708333333333299</v>
      </c>
      <c r="I228" s="2">
        <f t="shared" si="19"/>
        <v>0.72083333333333299</v>
      </c>
    </row>
    <row r="229" spans="1:9" x14ac:dyDescent="0.3">
      <c r="A229" s="1" t="s">
        <v>289</v>
      </c>
      <c r="B229" s="1" t="s">
        <v>26</v>
      </c>
      <c r="C229" s="1" t="s">
        <v>27</v>
      </c>
      <c r="D229" s="1" t="s">
        <v>260</v>
      </c>
      <c r="E229" s="3" t="s">
        <v>8</v>
      </c>
      <c r="F229" s="4">
        <v>1.3194444444444399E-2</v>
      </c>
      <c r="G229" s="2">
        <v>0.65902777777777799</v>
      </c>
      <c r="H229" s="2">
        <f t="shared" si="18"/>
        <v>0.62777777777777799</v>
      </c>
      <c r="I229" s="2">
        <f t="shared" si="19"/>
        <v>0.72152777777777799</v>
      </c>
    </row>
    <row r="230" spans="1:9" x14ac:dyDescent="0.3">
      <c r="A230" s="1" t="s">
        <v>290</v>
      </c>
      <c r="B230" s="1" t="s">
        <v>291</v>
      </c>
      <c r="C230" s="1" t="s">
        <v>292</v>
      </c>
      <c r="D230" s="1" t="s">
        <v>260</v>
      </c>
      <c r="E230" s="3" t="s">
        <v>8</v>
      </c>
      <c r="F230" s="4">
        <v>1.38888888888888E-2</v>
      </c>
      <c r="G230" s="2">
        <v>0.65972222222222199</v>
      </c>
      <c r="H230" s="2">
        <f t="shared" si="18"/>
        <v>0.62847222222222199</v>
      </c>
      <c r="I230" s="2">
        <f t="shared" si="19"/>
        <v>0.72222222222222199</v>
      </c>
    </row>
    <row r="231" spans="1:9" x14ac:dyDescent="0.3">
      <c r="A231" s="1" t="s">
        <v>293</v>
      </c>
      <c r="B231" s="1" t="s">
        <v>158</v>
      </c>
      <c r="C231" s="1" t="s">
        <v>159</v>
      </c>
      <c r="D231" s="1" t="s">
        <v>260</v>
      </c>
      <c r="E231" s="3" t="s">
        <v>8</v>
      </c>
      <c r="F231" s="4">
        <v>1.4583333333333301E-2</v>
      </c>
      <c r="G231" s="2">
        <v>0.66041666666666698</v>
      </c>
      <c r="H231" s="2">
        <f t="shared" si="18"/>
        <v>0.62916666666666698</v>
      </c>
      <c r="I231" s="2">
        <f t="shared" si="19"/>
        <v>0.72291666666666698</v>
      </c>
    </row>
    <row r="232" spans="1:9" x14ac:dyDescent="0.3">
      <c r="A232" s="1" t="s">
        <v>294</v>
      </c>
      <c r="B232" s="1" t="s">
        <v>224</v>
      </c>
      <c r="C232" s="1" t="s">
        <v>225</v>
      </c>
      <c r="D232" s="1" t="s">
        <v>260</v>
      </c>
      <c r="E232" s="3" t="s">
        <v>8</v>
      </c>
      <c r="F232" s="4">
        <v>1.5277777777777699E-2</v>
      </c>
      <c r="G232" s="2">
        <v>0.66111111111111098</v>
      </c>
      <c r="H232" s="2">
        <f t="shared" si="18"/>
        <v>0.62986111111111098</v>
      </c>
      <c r="I232" s="2">
        <f t="shared" si="19"/>
        <v>0.72361111111111098</v>
      </c>
    </row>
    <row r="233" spans="1:9" x14ac:dyDescent="0.3">
      <c r="A233" s="1" t="s">
        <v>295</v>
      </c>
      <c r="B233" s="1" t="s">
        <v>42</v>
      </c>
      <c r="C233" s="1" t="s">
        <v>43</v>
      </c>
      <c r="D233" s="1" t="s">
        <v>260</v>
      </c>
      <c r="E233" s="3" t="s">
        <v>8</v>
      </c>
      <c r="F233" s="4">
        <v>1.59722222222222E-2</v>
      </c>
      <c r="G233" s="2">
        <v>0.66180555555555598</v>
      </c>
      <c r="H233" s="2">
        <f t="shared" si="18"/>
        <v>0.63055555555555598</v>
      </c>
      <c r="I233" s="2">
        <f t="shared" si="19"/>
        <v>0.72430555555555598</v>
      </c>
    </row>
    <row r="234" spans="1:9" x14ac:dyDescent="0.3">
      <c r="A234" s="1" t="s">
        <v>296</v>
      </c>
      <c r="B234" s="1" t="s">
        <v>47</v>
      </c>
      <c r="C234" s="1" t="s">
        <v>48</v>
      </c>
      <c r="D234" s="1" t="s">
        <v>260</v>
      </c>
      <c r="E234" s="3" t="s">
        <v>8</v>
      </c>
      <c r="F234" s="4">
        <v>1.6666666666666601E-2</v>
      </c>
      <c r="G234" s="2">
        <v>0.66249999999999998</v>
      </c>
      <c r="H234" s="2">
        <f t="shared" si="18"/>
        <v>0.63124999999999998</v>
      </c>
      <c r="I234" s="2">
        <f t="shared" si="19"/>
        <v>0.72499999999999998</v>
      </c>
    </row>
    <row r="235" spans="1:9" x14ac:dyDescent="0.3">
      <c r="A235" s="1" t="s">
        <v>297</v>
      </c>
      <c r="B235" s="1" t="s">
        <v>112</v>
      </c>
      <c r="C235" s="1" t="s">
        <v>113</v>
      </c>
      <c r="D235" s="1" t="s">
        <v>260</v>
      </c>
      <c r="E235" s="3" t="s">
        <v>8</v>
      </c>
      <c r="F235" s="4">
        <v>1.7361111111111101E-2</v>
      </c>
      <c r="G235" s="2">
        <v>0.66319444444444398</v>
      </c>
      <c r="H235" s="2">
        <f t="shared" si="18"/>
        <v>0.63194444444444398</v>
      </c>
      <c r="I235" s="2">
        <f t="shared" si="19"/>
        <v>0.72569444444444398</v>
      </c>
    </row>
    <row r="236" spans="1:9" x14ac:dyDescent="0.3">
      <c r="A236" s="1" t="s">
        <v>298</v>
      </c>
      <c r="B236" s="1" t="s">
        <v>13</v>
      </c>
      <c r="C236" s="1" t="s">
        <v>14</v>
      </c>
      <c r="D236" s="1" t="s">
        <v>260</v>
      </c>
      <c r="E236" s="3" t="s">
        <v>8</v>
      </c>
      <c r="F236" s="4">
        <v>1.8055555555555498E-2</v>
      </c>
      <c r="G236" s="2">
        <v>0.66388888888888897</v>
      </c>
      <c r="H236" s="2">
        <f t="shared" si="18"/>
        <v>0.63263888888888897</v>
      </c>
      <c r="I236" s="2">
        <f t="shared" si="19"/>
        <v>0.72638888888888897</v>
      </c>
    </row>
    <row r="237" spans="1:9" x14ac:dyDescent="0.3">
      <c r="A237" s="1" t="s">
        <v>299</v>
      </c>
      <c r="B237" s="1" t="s">
        <v>138</v>
      </c>
      <c r="C237" s="1" t="s">
        <v>275</v>
      </c>
      <c r="D237" s="1" t="s">
        <v>260</v>
      </c>
      <c r="E237" s="3" t="s">
        <v>8</v>
      </c>
      <c r="F237" s="4">
        <v>1.8749999999999999E-2</v>
      </c>
      <c r="G237" s="2">
        <v>0.66458333333333297</v>
      </c>
      <c r="H237" s="2">
        <f t="shared" si="18"/>
        <v>0.63333333333333297</v>
      </c>
      <c r="I237" s="2">
        <f t="shared" si="19"/>
        <v>0.72708333333333297</v>
      </c>
    </row>
    <row r="238" spans="1:9" x14ac:dyDescent="0.3">
      <c r="A238" s="1" t="s">
        <v>300</v>
      </c>
      <c r="B238" s="1" t="s">
        <v>22</v>
      </c>
      <c r="C238" s="1" t="s">
        <v>57</v>
      </c>
      <c r="D238" s="1" t="s">
        <v>260</v>
      </c>
      <c r="E238" s="3" t="s">
        <v>8</v>
      </c>
      <c r="F238" s="4">
        <v>1.94444444444444E-2</v>
      </c>
      <c r="G238" s="2">
        <v>0.66527777777777797</v>
      </c>
      <c r="H238" s="2">
        <f t="shared" si="18"/>
        <v>0.63402777777777797</v>
      </c>
      <c r="I238" s="2">
        <f t="shared" si="19"/>
        <v>0.72777777777777797</v>
      </c>
    </row>
    <row r="239" spans="1:9" x14ac:dyDescent="0.3">
      <c r="A239" s="1" t="s">
        <v>301</v>
      </c>
      <c r="B239" s="1" t="s">
        <v>278</v>
      </c>
      <c r="C239" s="1" t="s">
        <v>279</v>
      </c>
      <c r="D239" s="1" t="s">
        <v>260</v>
      </c>
      <c r="E239" s="3" t="s">
        <v>18</v>
      </c>
      <c r="F239" s="4">
        <v>2.01388888888888E-2</v>
      </c>
      <c r="G239" s="2">
        <v>0.66597222222222197</v>
      </c>
      <c r="H239" s="2">
        <f t="shared" si="18"/>
        <v>0.63472222222222197</v>
      </c>
      <c r="I239" s="2">
        <f t="shared" si="19"/>
        <v>0.72847222222222197</v>
      </c>
    </row>
    <row r="240" spans="1:9" x14ac:dyDescent="0.3">
      <c r="A240" s="1" t="s">
        <v>302</v>
      </c>
      <c r="B240" s="1" t="s">
        <v>303</v>
      </c>
      <c r="C240" s="1" t="s">
        <v>304</v>
      </c>
      <c r="D240" s="1" t="s">
        <v>260</v>
      </c>
      <c r="E240" s="3" t="s">
        <v>18</v>
      </c>
      <c r="F240" s="4">
        <v>2.0833333333333301E-2</v>
      </c>
      <c r="G240" s="2">
        <v>0.66666666666666696</v>
      </c>
      <c r="H240" s="2">
        <f t="shared" si="18"/>
        <v>0.63541666666666696</v>
      </c>
      <c r="I240" s="2">
        <f t="shared" si="19"/>
        <v>0.72916666666666696</v>
      </c>
    </row>
    <row r="241" spans="1:9" x14ac:dyDescent="0.3">
      <c r="A241" s="1" t="s">
        <v>305</v>
      </c>
      <c r="B241" s="1" t="s">
        <v>306</v>
      </c>
      <c r="C241" s="1" t="s">
        <v>307</v>
      </c>
      <c r="D241" s="1" t="s">
        <v>260</v>
      </c>
      <c r="E241" s="3" t="s">
        <v>18</v>
      </c>
      <c r="F241" s="4">
        <v>2.1527777777777701E-2</v>
      </c>
      <c r="G241" s="2">
        <v>0.66736111111111096</v>
      </c>
      <c r="H241" s="2">
        <f t="shared" si="18"/>
        <v>0.63611111111111096</v>
      </c>
      <c r="I241" s="2">
        <f t="shared" si="19"/>
        <v>0.72986111111111096</v>
      </c>
    </row>
    <row r="242" spans="1:9" x14ac:dyDescent="0.3">
      <c r="A242" s="1" t="s">
        <v>308</v>
      </c>
      <c r="B242" s="1" t="s">
        <v>309</v>
      </c>
      <c r="C242" s="1" t="s">
        <v>310</v>
      </c>
      <c r="D242" s="1" t="s">
        <v>260</v>
      </c>
      <c r="E242" s="3" t="s">
        <v>18</v>
      </c>
      <c r="F242" s="4">
        <v>2.2222222222222199E-2</v>
      </c>
      <c r="G242" s="2">
        <v>0.66805555555555596</v>
      </c>
      <c r="H242" s="2">
        <f t="shared" si="18"/>
        <v>0.63680555555555596</v>
      </c>
      <c r="I242" s="2">
        <f t="shared" si="19"/>
        <v>0.73055555555555596</v>
      </c>
    </row>
    <row r="243" spans="1:9" x14ac:dyDescent="0.3">
      <c r="A243" s="1" t="s">
        <v>311</v>
      </c>
      <c r="B243" s="1" t="s">
        <v>281</v>
      </c>
      <c r="C243" s="1" t="s">
        <v>282</v>
      </c>
      <c r="D243" s="1" t="s">
        <v>260</v>
      </c>
      <c r="E243" s="3" t="s">
        <v>18</v>
      </c>
      <c r="F243" s="4">
        <v>2.2916666666666599E-2</v>
      </c>
      <c r="G243" s="2">
        <v>0.66874999999999996</v>
      </c>
      <c r="H243" s="2">
        <f t="shared" si="18"/>
        <v>0.63749999999999996</v>
      </c>
      <c r="I243" s="2">
        <f t="shared" si="19"/>
        <v>0.73124999999999996</v>
      </c>
    </row>
    <row r="244" spans="1:9" x14ac:dyDescent="0.3">
      <c r="A244" s="1" t="s">
        <v>312</v>
      </c>
      <c r="B244" s="1" t="s">
        <v>98</v>
      </c>
      <c r="C244" s="1" t="s">
        <v>313</v>
      </c>
      <c r="D244" s="1" t="s">
        <v>260</v>
      </c>
      <c r="E244" s="3" t="s">
        <v>18</v>
      </c>
      <c r="F244" s="4">
        <v>2.36111111111111E-2</v>
      </c>
      <c r="G244" s="2">
        <v>0.66944444444444395</v>
      </c>
      <c r="H244" s="2">
        <f t="shared" si="18"/>
        <v>0.63819444444444395</v>
      </c>
      <c r="I244" s="2">
        <f t="shared" si="19"/>
        <v>0.73194444444444395</v>
      </c>
    </row>
    <row r="245" spans="1:9" x14ac:dyDescent="0.3">
      <c r="A245" s="1" t="s">
        <v>314</v>
      </c>
      <c r="B245" s="1" t="s">
        <v>315</v>
      </c>
      <c r="C245" s="1" t="s">
        <v>316</v>
      </c>
      <c r="D245" s="1" t="s">
        <v>260</v>
      </c>
      <c r="E245" s="3" t="s">
        <v>18</v>
      </c>
      <c r="F245" s="4">
        <v>2.43055555555555E-2</v>
      </c>
      <c r="G245" s="2">
        <v>0.67013888888888895</v>
      </c>
      <c r="H245" s="2">
        <f t="shared" si="18"/>
        <v>0.63888888888888895</v>
      </c>
      <c r="I245" s="2">
        <f t="shared" si="19"/>
        <v>0.73263888888888895</v>
      </c>
    </row>
    <row r="246" spans="1:9" x14ac:dyDescent="0.3">
      <c r="A246" s="1" t="s">
        <v>317</v>
      </c>
      <c r="B246" s="1" t="s">
        <v>318</v>
      </c>
      <c r="C246" s="1" t="s">
        <v>319</v>
      </c>
      <c r="D246" s="1" t="s">
        <v>260</v>
      </c>
      <c r="E246" s="3" t="s">
        <v>18</v>
      </c>
      <c r="F246" s="4">
        <v>2.5000000000000001E-2</v>
      </c>
      <c r="G246" s="2">
        <v>0.67083333333333295</v>
      </c>
      <c r="H246" s="2">
        <f t="shared" si="18"/>
        <v>0.63958333333333295</v>
      </c>
      <c r="I246" s="2">
        <f t="shared" si="19"/>
        <v>0.73333333333333295</v>
      </c>
    </row>
    <row r="247" spans="1:9" x14ac:dyDescent="0.3">
      <c r="A247" s="1" t="s">
        <v>320</v>
      </c>
      <c r="B247" s="1" t="s">
        <v>284</v>
      </c>
      <c r="C247" s="1" t="s">
        <v>285</v>
      </c>
      <c r="D247" s="1" t="s">
        <v>260</v>
      </c>
      <c r="E247" s="3" t="s">
        <v>18</v>
      </c>
      <c r="F247" s="4">
        <v>2.5694444444444402E-2</v>
      </c>
      <c r="G247" s="2">
        <v>0.67152777777777795</v>
      </c>
      <c r="H247" s="2">
        <f t="shared" si="18"/>
        <v>0.64027777777777795</v>
      </c>
      <c r="I247" s="2">
        <f t="shared" si="19"/>
        <v>0.73402777777777795</v>
      </c>
    </row>
    <row r="248" spans="1:9" x14ac:dyDescent="0.3">
      <c r="A248" s="1" t="s">
        <v>321</v>
      </c>
      <c r="B248" s="1" t="s">
        <v>322</v>
      </c>
      <c r="C248" s="1" t="s">
        <v>323</v>
      </c>
      <c r="D248" s="1" t="s">
        <v>260</v>
      </c>
      <c r="E248" s="3" t="s">
        <v>18</v>
      </c>
      <c r="F248" s="4">
        <v>2.6388888888888799E-2</v>
      </c>
      <c r="G248" s="2">
        <v>0.67222222222222205</v>
      </c>
      <c r="H248" s="2">
        <f t="shared" si="18"/>
        <v>0.64097222222222205</v>
      </c>
      <c r="I248" s="2">
        <f t="shared" si="19"/>
        <v>0.73472222222222205</v>
      </c>
    </row>
    <row r="249" spans="1:9" x14ac:dyDescent="0.3">
      <c r="A249" s="1" t="s">
        <v>324</v>
      </c>
      <c r="B249" s="1" t="s">
        <v>325</v>
      </c>
      <c r="C249" s="1" t="s">
        <v>326</v>
      </c>
      <c r="D249" s="1" t="s">
        <v>260</v>
      </c>
      <c r="E249" s="3" t="s">
        <v>18</v>
      </c>
      <c r="F249" s="4">
        <v>2.70833333333333E-2</v>
      </c>
      <c r="G249" s="2">
        <v>0.67291666666666705</v>
      </c>
      <c r="H249" s="2">
        <f t="shared" si="18"/>
        <v>0.64166666666666705</v>
      </c>
      <c r="I249" s="2">
        <f t="shared" si="19"/>
        <v>0.73541666666666705</v>
      </c>
    </row>
    <row r="250" spans="1:9" x14ac:dyDescent="0.3">
      <c r="A250" s="1" t="s">
        <v>327</v>
      </c>
      <c r="B250" s="1" t="s">
        <v>328</v>
      </c>
      <c r="C250" s="1" t="s">
        <v>329</v>
      </c>
      <c r="D250" s="1" t="s">
        <v>260</v>
      </c>
      <c r="E250" s="3" t="s">
        <v>18</v>
      </c>
      <c r="F250" s="4">
        <v>2.77777777777777E-2</v>
      </c>
      <c r="G250" s="2">
        <v>0.67361111111111105</v>
      </c>
      <c r="H250" s="2">
        <f t="shared" si="18"/>
        <v>0.64236111111111105</v>
      </c>
      <c r="I250" s="2">
        <f t="shared" si="19"/>
        <v>0.73611111111111105</v>
      </c>
    </row>
    <row r="251" spans="1:9" x14ac:dyDescent="0.3">
      <c r="A251" s="1" t="s">
        <v>330</v>
      </c>
      <c r="B251" s="1" t="s">
        <v>331</v>
      </c>
      <c r="C251" s="1" t="s">
        <v>332</v>
      </c>
      <c r="D251" s="1" t="s">
        <v>260</v>
      </c>
      <c r="E251" s="3" t="s">
        <v>18</v>
      </c>
      <c r="F251" s="4">
        <v>2.8472222222222201E-2</v>
      </c>
      <c r="G251" s="2">
        <v>0.67430555555555505</v>
      </c>
      <c r="H251" s="2">
        <f t="shared" si="18"/>
        <v>0.64305555555555505</v>
      </c>
      <c r="I251" s="2">
        <f t="shared" si="19"/>
        <v>0.73680555555555505</v>
      </c>
    </row>
    <row r="252" spans="1:9" x14ac:dyDescent="0.3">
      <c r="A252" s="1" t="s">
        <v>333</v>
      </c>
      <c r="B252" s="1" t="s">
        <v>80</v>
      </c>
      <c r="C252" s="1" t="s">
        <v>81</v>
      </c>
      <c r="D252" s="1" t="s">
        <v>260</v>
      </c>
      <c r="E252" s="3" t="s">
        <v>18</v>
      </c>
      <c r="F252" s="4">
        <v>2.9166666666666601E-2</v>
      </c>
      <c r="G252" s="2">
        <v>0.67500000000000004</v>
      </c>
      <c r="H252" s="2">
        <f t="shared" si="18"/>
        <v>0.64375000000000004</v>
      </c>
      <c r="I252" s="2">
        <f t="shared" si="19"/>
        <v>0.73750000000000004</v>
      </c>
    </row>
    <row r="253" spans="1:9" x14ac:dyDescent="0.3">
      <c r="A253" s="1" t="s">
        <v>334</v>
      </c>
      <c r="B253" s="1" t="s">
        <v>335</v>
      </c>
      <c r="C253" s="1" t="s">
        <v>336</v>
      </c>
      <c r="D253" s="1" t="s">
        <v>260</v>
      </c>
      <c r="E253" s="3" t="s">
        <v>18</v>
      </c>
      <c r="F253" s="4">
        <v>2.9861111111111099E-2</v>
      </c>
      <c r="G253" s="2">
        <v>0.67569444444444404</v>
      </c>
      <c r="H253" s="2">
        <f t="shared" si="18"/>
        <v>0.64444444444444404</v>
      </c>
      <c r="I253" s="2">
        <f t="shared" si="19"/>
        <v>0.73819444444444404</v>
      </c>
    </row>
    <row r="254" spans="1:9" x14ac:dyDescent="0.3">
      <c r="A254" s="1" t="s">
        <v>337</v>
      </c>
      <c r="B254" s="1" t="s">
        <v>338</v>
      </c>
      <c r="C254" s="1" t="s">
        <v>339</v>
      </c>
      <c r="D254" s="1" t="s">
        <v>260</v>
      </c>
      <c r="E254" s="3" t="s">
        <v>18</v>
      </c>
      <c r="F254" s="4">
        <v>3.0555555555555499E-2</v>
      </c>
      <c r="G254" s="2">
        <v>0.67638888888888904</v>
      </c>
      <c r="H254" s="2">
        <f t="shared" si="18"/>
        <v>0.64513888888888904</v>
      </c>
      <c r="I254" s="2">
        <f t="shared" si="19"/>
        <v>0.73888888888888904</v>
      </c>
    </row>
    <row r="255" spans="1:9" x14ac:dyDescent="0.3">
      <c r="A255" s="1" t="s">
        <v>340</v>
      </c>
      <c r="B255" s="1" t="s">
        <v>287</v>
      </c>
      <c r="C255" s="1" t="s">
        <v>288</v>
      </c>
      <c r="D255" s="1" t="s">
        <v>260</v>
      </c>
      <c r="E255" s="3" t="s">
        <v>18</v>
      </c>
      <c r="F255" s="4">
        <v>3.125E-2</v>
      </c>
      <c r="G255" s="2">
        <v>0.67708333333333304</v>
      </c>
      <c r="H255" s="2">
        <f t="shared" si="18"/>
        <v>0.64583333333333304</v>
      </c>
      <c r="I255" s="2">
        <f t="shared" si="19"/>
        <v>0.73958333333333304</v>
      </c>
    </row>
    <row r="256" spans="1:9" x14ac:dyDescent="0.3">
      <c r="A256" s="1" t="s">
        <v>341</v>
      </c>
      <c r="B256" s="1" t="s">
        <v>342</v>
      </c>
      <c r="C256" s="1" t="s">
        <v>343</v>
      </c>
      <c r="D256" s="1" t="s">
        <v>260</v>
      </c>
      <c r="E256" s="3" t="s">
        <v>18</v>
      </c>
      <c r="F256" s="4">
        <v>3.19444444444444E-2</v>
      </c>
      <c r="G256" s="2">
        <v>0.67777777777777803</v>
      </c>
      <c r="H256" s="2">
        <f t="shared" si="18"/>
        <v>0.64652777777777803</v>
      </c>
      <c r="I256" s="2">
        <f t="shared" si="19"/>
        <v>0.74027777777777803</v>
      </c>
    </row>
    <row r="257" spans="1:9" x14ac:dyDescent="0.3">
      <c r="A257" s="1" t="s">
        <v>344</v>
      </c>
      <c r="B257" s="1" t="s">
        <v>345</v>
      </c>
      <c r="C257" s="1" t="s">
        <v>346</v>
      </c>
      <c r="D257" s="1" t="s">
        <v>260</v>
      </c>
      <c r="E257" s="3" t="s">
        <v>18</v>
      </c>
      <c r="F257" s="4">
        <v>3.2638888888888801E-2</v>
      </c>
      <c r="G257" s="2">
        <v>0.67847222222222203</v>
      </c>
      <c r="H257" s="2">
        <f t="shared" si="18"/>
        <v>0.64722222222222203</v>
      </c>
      <c r="I257" s="2">
        <f t="shared" si="19"/>
        <v>0.74097222222222203</v>
      </c>
    </row>
    <row r="258" spans="1:9" x14ac:dyDescent="0.3">
      <c r="A258" s="1" t="s">
        <v>347</v>
      </c>
      <c r="B258" s="1" t="s">
        <v>348</v>
      </c>
      <c r="C258" s="1" t="s">
        <v>349</v>
      </c>
      <c r="D258" s="1" t="s">
        <v>260</v>
      </c>
      <c r="E258" s="3" t="s">
        <v>18</v>
      </c>
      <c r="F258" s="4">
        <v>3.3333333333333298E-2</v>
      </c>
      <c r="G258" s="2">
        <v>0.67916666666666703</v>
      </c>
      <c r="H258" s="2">
        <f t="shared" si="18"/>
        <v>0.64791666666666703</v>
      </c>
      <c r="I258" s="2">
        <f t="shared" si="19"/>
        <v>0.74166666666666703</v>
      </c>
    </row>
    <row r="259" spans="1:9" x14ac:dyDescent="0.3">
      <c r="A259" s="1" t="s">
        <v>350</v>
      </c>
      <c r="B259" s="1" t="s">
        <v>204</v>
      </c>
      <c r="C259" s="1" t="s">
        <v>205</v>
      </c>
      <c r="D259" s="1" t="s">
        <v>260</v>
      </c>
      <c r="E259" s="3" t="s">
        <v>18</v>
      </c>
      <c r="F259" s="4">
        <v>3.4027777777777699E-2</v>
      </c>
      <c r="G259" s="2">
        <v>0.67986111111111103</v>
      </c>
      <c r="H259" s="2">
        <f t="shared" si="18"/>
        <v>0.64861111111111103</v>
      </c>
      <c r="I259" s="2">
        <f t="shared" si="19"/>
        <v>0.74236111111111103</v>
      </c>
    </row>
    <row r="260" spans="1:9" x14ac:dyDescent="0.3">
      <c r="A260" s="1" t="s">
        <v>351</v>
      </c>
      <c r="B260" s="1" t="s">
        <v>352</v>
      </c>
      <c r="C260" s="1" t="s">
        <v>353</v>
      </c>
      <c r="D260" s="1" t="s">
        <v>260</v>
      </c>
      <c r="E260" s="3" t="s">
        <v>18</v>
      </c>
      <c r="F260" s="4">
        <v>3.4722222222222203E-2</v>
      </c>
      <c r="G260" s="2">
        <v>0.68055555555555503</v>
      </c>
      <c r="H260" s="2">
        <f t="shared" si="18"/>
        <v>0.64930555555555503</v>
      </c>
      <c r="I260" s="2">
        <f t="shared" si="19"/>
        <v>0.74305555555555503</v>
      </c>
    </row>
    <row r="261" spans="1:9" x14ac:dyDescent="0.3">
      <c r="A261" s="1" t="s">
        <v>354</v>
      </c>
      <c r="B261" s="1" t="s">
        <v>23</v>
      </c>
      <c r="C261" s="1" t="s">
        <v>24</v>
      </c>
      <c r="D261" s="1" t="s">
        <v>260</v>
      </c>
      <c r="E261" s="3" t="s">
        <v>18</v>
      </c>
      <c r="F261" s="4">
        <v>3.5416666666666603E-2</v>
      </c>
      <c r="G261" s="2">
        <v>0.68125000000000002</v>
      </c>
      <c r="H261" s="2">
        <f t="shared" si="18"/>
        <v>0.65</v>
      </c>
      <c r="I261" s="2">
        <f t="shared" si="19"/>
        <v>0.74375000000000002</v>
      </c>
    </row>
    <row r="262" spans="1:9" x14ac:dyDescent="0.3">
      <c r="A262" s="1" t="s">
        <v>355</v>
      </c>
      <c r="B262" s="1" t="s">
        <v>356</v>
      </c>
      <c r="C262" s="1" t="s">
        <v>357</v>
      </c>
      <c r="D262" s="1" t="s">
        <v>260</v>
      </c>
      <c r="E262" s="3" t="s">
        <v>18</v>
      </c>
      <c r="F262" s="4">
        <v>3.6111111111111101E-2</v>
      </c>
      <c r="G262" s="2">
        <v>0.68194444444444402</v>
      </c>
      <c r="H262" s="2">
        <f t="shared" si="18"/>
        <v>0.65069444444444402</v>
      </c>
      <c r="I262" s="2">
        <f t="shared" si="19"/>
        <v>0.74444444444444402</v>
      </c>
    </row>
    <row r="263" spans="1:9" x14ac:dyDescent="0.3">
      <c r="A263" s="1" t="s">
        <v>358</v>
      </c>
      <c r="B263" s="1" t="s">
        <v>26</v>
      </c>
      <c r="C263" s="1" t="s">
        <v>27</v>
      </c>
      <c r="D263" s="1" t="s">
        <v>260</v>
      </c>
      <c r="E263" s="3" t="s">
        <v>18</v>
      </c>
      <c r="F263" s="4">
        <v>3.6805555555555501E-2</v>
      </c>
      <c r="G263" s="2">
        <v>0.68263888888888902</v>
      </c>
      <c r="H263" s="2">
        <f t="shared" si="18"/>
        <v>0.65138888888888902</v>
      </c>
      <c r="I263" s="2">
        <f t="shared" si="19"/>
        <v>0.74513888888888902</v>
      </c>
    </row>
    <row r="264" spans="1:9" x14ac:dyDescent="0.3">
      <c r="A264" s="1" t="s">
        <v>359</v>
      </c>
      <c r="B264" s="1" t="s">
        <v>85</v>
      </c>
      <c r="C264" s="1" t="s">
        <v>86</v>
      </c>
      <c r="D264" s="1" t="s">
        <v>260</v>
      </c>
      <c r="E264" s="3" t="s">
        <v>18</v>
      </c>
      <c r="F264" s="4">
        <v>3.7499999999999999E-2</v>
      </c>
      <c r="G264" s="2">
        <v>0.68333333333333302</v>
      </c>
      <c r="H264" s="2">
        <f t="shared" si="18"/>
        <v>0.65208333333333302</v>
      </c>
      <c r="I264" s="2">
        <f t="shared" si="19"/>
        <v>0.74583333333333302</v>
      </c>
    </row>
    <row r="265" spans="1:9" x14ac:dyDescent="0.3">
      <c r="A265" s="1" t="s">
        <v>360</v>
      </c>
      <c r="B265" s="1" t="s">
        <v>361</v>
      </c>
      <c r="C265" s="1" t="s">
        <v>362</v>
      </c>
      <c r="D265" s="1" t="s">
        <v>260</v>
      </c>
      <c r="E265" s="3" t="s">
        <v>18</v>
      </c>
      <c r="F265" s="4">
        <v>3.8194444444444399E-2</v>
      </c>
      <c r="G265" s="2">
        <v>0.68402777777777801</v>
      </c>
      <c r="H265" s="2">
        <f t="shared" si="18"/>
        <v>0.65277777777777801</v>
      </c>
      <c r="I265" s="2">
        <f t="shared" si="19"/>
        <v>0.74652777777777801</v>
      </c>
    </row>
    <row r="266" spans="1:9" x14ac:dyDescent="0.3">
      <c r="A266" s="1" t="s">
        <v>363</v>
      </c>
      <c r="B266" s="1" t="s">
        <v>364</v>
      </c>
      <c r="C266" s="1" t="s">
        <v>365</v>
      </c>
      <c r="D266" s="1" t="s">
        <v>260</v>
      </c>
      <c r="E266" s="3" t="s">
        <v>18</v>
      </c>
      <c r="F266" s="4">
        <v>3.8888888888888799E-2</v>
      </c>
      <c r="G266" s="2">
        <v>0.68472222222222201</v>
      </c>
      <c r="H266" s="2">
        <f t="shared" si="18"/>
        <v>0.65347222222222201</v>
      </c>
      <c r="I266" s="2">
        <f t="shared" si="19"/>
        <v>0.74722222222222201</v>
      </c>
    </row>
    <row r="267" spans="1:9" x14ac:dyDescent="0.3">
      <c r="A267" s="1" t="s">
        <v>366</v>
      </c>
      <c r="B267" s="1" t="s">
        <v>291</v>
      </c>
      <c r="C267" s="1" t="s">
        <v>292</v>
      </c>
      <c r="D267" s="1" t="s">
        <v>260</v>
      </c>
      <c r="E267" s="3" t="s">
        <v>18</v>
      </c>
      <c r="F267" s="4">
        <v>3.9583333333333297E-2</v>
      </c>
      <c r="G267" s="2">
        <v>0.68541666666666701</v>
      </c>
      <c r="H267" s="2">
        <f t="shared" si="18"/>
        <v>0.65416666666666701</v>
      </c>
      <c r="I267" s="2">
        <f t="shared" si="19"/>
        <v>0.74791666666666701</v>
      </c>
    </row>
    <row r="268" spans="1:9" x14ac:dyDescent="0.3">
      <c r="A268" s="1" t="s">
        <v>367</v>
      </c>
      <c r="B268" s="1" t="s">
        <v>32</v>
      </c>
      <c r="C268" s="1" t="s">
        <v>33</v>
      </c>
      <c r="D268" s="1" t="s">
        <v>260</v>
      </c>
      <c r="E268" s="3" t="s">
        <v>18</v>
      </c>
      <c r="F268" s="4">
        <v>4.0277777777777697E-2</v>
      </c>
      <c r="G268" s="2">
        <v>0.68611111111111101</v>
      </c>
      <c r="H268" s="2">
        <f t="shared" si="18"/>
        <v>0.65486111111111101</v>
      </c>
      <c r="I268" s="2">
        <f t="shared" si="19"/>
        <v>0.74861111111111101</v>
      </c>
    </row>
    <row r="269" spans="1:9" x14ac:dyDescent="0.3">
      <c r="A269" s="1" t="s">
        <v>368</v>
      </c>
      <c r="B269" s="1" t="s">
        <v>39</v>
      </c>
      <c r="C269" s="1" t="s">
        <v>40</v>
      </c>
      <c r="D269" s="1" t="s">
        <v>260</v>
      </c>
      <c r="E269" s="3" t="s">
        <v>18</v>
      </c>
      <c r="F269" s="4">
        <v>4.0972222222222202E-2</v>
      </c>
      <c r="G269" s="2">
        <v>0.686805555555555</v>
      </c>
      <c r="H269" s="2">
        <f t="shared" si="18"/>
        <v>0.655555555555555</v>
      </c>
      <c r="I269" s="2">
        <f t="shared" si="19"/>
        <v>0.749305555555555</v>
      </c>
    </row>
    <row r="270" spans="1:9" x14ac:dyDescent="0.3">
      <c r="A270" s="1" t="s">
        <v>369</v>
      </c>
      <c r="B270" s="1" t="s">
        <v>103</v>
      </c>
      <c r="C270" s="1" t="s">
        <v>104</v>
      </c>
      <c r="D270" s="1" t="s">
        <v>260</v>
      </c>
      <c r="E270" s="3" t="s">
        <v>18</v>
      </c>
      <c r="F270" s="4">
        <v>4.1666666666666602E-2</v>
      </c>
      <c r="G270" s="2">
        <v>0.6875</v>
      </c>
      <c r="H270" s="2">
        <f t="shared" si="18"/>
        <v>0.65625</v>
      </c>
      <c r="I270" s="2">
        <f t="shared" si="19"/>
        <v>0.75</v>
      </c>
    </row>
    <row r="271" spans="1:9" x14ac:dyDescent="0.3">
      <c r="A271" s="1" t="s">
        <v>370</v>
      </c>
      <c r="B271" s="1" t="s">
        <v>158</v>
      </c>
      <c r="C271" s="1" t="s">
        <v>159</v>
      </c>
      <c r="D271" s="1" t="s">
        <v>260</v>
      </c>
      <c r="E271" s="3" t="s">
        <v>18</v>
      </c>
      <c r="F271" s="4">
        <v>4.2361111111111099E-2</v>
      </c>
      <c r="G271" s="2">
        <v>0.688194444444444</v>
      </c>
      <c r="H271" s="2">
        <f t="shared" si="18"/>
        <v>0.656944444444444</v>
      </c>
      <c r="I271" s="2">
        <f t="shared" si="19"/>
        <v>0.750694444444444</v>
      </c>
    </row>
    <row r="272" spans="1:9" x14ac:dyDescent="0.3">
      <c r="A272" s="1" t="s">
        <v>371</v>
      </c>
      <c r="B272" s="1" t="s">
        <v>224</v>
      </c>
      <c r="C272" s="1" t="s">
        <v>225</v>
      </c>
      <c r="D272" s="1" t="s">
        <v>260</v>
      </c>
      <c r="E272" s="3" t="s">
        <v>18</v>
      </c>
      <c r="F272" s="4">
        <v>4.30555555555555E-2</v>
      </c>
      <c r="G272" s="2">
        <v>0.68888888888888899</v>
      </c>
      <c r="H272" s="2">
        <f t="shared" si="18"/>
        <v>0.65763888888888899</v>
      </c>
      <c r="I272" s="2">
        <f t="shared" si="19"/>
        <v>0.75138888888888899</v>
      </c>
    </row>
    <row r="273" spans="1:9" x14ac:dyDescent="0.3">
      <c r="A273" s="1" t="s">
        <v>372</v>
      </c>
      <c r="B273" s="1" t="s">
        <v>148</v>
      </c>
      <c r="C273" s="1" t="s">
        <v>149</v>
      </c>
      <c r="D273" s="1" t="s">
        <v>260</v>
      </c>
      <c r="E273" s="3" t="s">
        <v>18</v>
      </c>
      <c r="F273" s="4">
        <v>4.3749999999999997E-2</v>
      </c>
      <c r="G273" s="2">
        <v>0.68958333333333299</v>
      </c>
      <c r="H273" s="2">
        <f t="shared" si="18"/>
        <v>0.65833333333333299</v>
      </c>
      <c r="I273" s="2">
        <f t="shared" si="19"/>
        <v>0.75208333333333299</v>
      </c>
    </row>
    <row r="274" spans="1:9" x14ac:dyDescent="0.3">
      <c r="A274" s="1" t="s">
        <v>373</v>
      </c>
      <c r="B274" s="1" t="s">
        <v>42</v>
      </c>
      <c r="C274" s="1" t="s">
        <v>43</v>
      </c>
      <c r="D274" s="1" t="s">
        <v>260</v>
      </c>
      <c r="E274" s="3" t="s">
        <v>18</v>
      </c>
      <c r="F274" s="4">
        <v>4.4444444444444398E-2</v>
      </c>
      <c r="G274" s="2">
        <v>0.69027777777777799</v>
      </c>
      <c r="H274" s="2">
        <f t="shared" si="18"/>
        <v>0.65902777777777799</v>
      </c>
      <c r="I274" s="2">
        <f t="shared" si="19"/>
        <v>0.75277777777777799</v>
      </c>
    </row>
    <row r="275" spans="1:9" x14ac:dyDescent="0.3">
      <c r="A275" s="1" t="s">
        <v>374</v>
      </c>
      <c r="B275" s="1" t="s">
        <v>45</v>
      </c>
      <c r="C275" s="1" t="s">
        <v>46</v>
      </c>
      <c r="D275" s="1" t="s">
        <v>260</v>
      </c>
      <c r="E275" s="3" t="s">
        <v>18</v>
      </c>
      <c r="F275" s="4">
        <v>4.5138888888888798E-2</v>
      </c>
      <c r="G275" s="2">
        <v>0.69097222222222199</v>
      </c>
      <c r="H275" s="2">
        <f t="shared" si="18"/>
        <v>0.65972222222222199</v>
      </c>
      <c r="I275" s="2">
        <f t="shared" si="19"/>
        <v>0.75347222222222199</v>
      </c>
    </row>
    <row r="276" spans="1:9" x14ac:dyDescent="0.3">
      <c r="A276" s="1" t="s">
        <v>375</v>
      </c>
      <c r="B276" s="1" t="s">
        <v>47</v>
      </c>
      <c r="C276" s="1" t="s">
        <v>48</v>
      </c>
      <c r="D276" s="1" t="s">
        <v>260</v>
      </c>
      <c r="E276" s="3" t="s">
        <v>18</v>
      </c>
      <c r="F276" s="4">
        <v>4.5833333333333302E-2</v>
      </c>
      <c r="G276" s="2">
        <v>0.69166666666666698</v>
      </c>
      <c r="H276" s="2">
        <f t="shared" si="18"/>
        <v>0.66041666666666698</v>
      </c>
      <c r="I276" s="2">
        <f t="shared" si="19"/>
        <v>0.75416666666666698</v>
      </c>
    </row>
    <row r="277" spans="1:9" x14ac:dyDescent="0.3">
      <c r="A277" s="1" t="s">
        <v>376</v>
      </c>
      <c r="B277" s="1" t="s">
        <v>174</v>
      </c>
      <c r="C277" s="1" t="s">
        <v>175</v>
      </c>
      <c r="D277" s="1" t="s">
        <v>260</v>
      </c>
      <c r="E277" s="3" t="s">
        <v>18</v>
      </c>
      <c r="F277" s="4">
        <v>4.6527777777777703E-2</v>
      </c>
      <c r="G277" s="2">
        <v>0.69236111111111098</v>
      </c>
      <c r="H277" s="2">
        <f t="shared" ref="H277:H284" si="20">+G277-$K$2</f>
        <v>0.66111111111111098</v>
      </c>
      <c r="I277" s="2">
        <f t="shared" si="19"/>
        <v>0.75486111111111098</v>
      </c>
    </row>
    <row r="278" spans="1:9" x14ac:dyDescent="0.3">
      <c r="A278" s="1" t="s">
        <v>377</v>
      </c>
      <c r="B278" s="1" t="s">
        <v>112</v>
      </c>
      <c r="C278" s="1" t="s">
        <v>113</v>
      </c>
      <c r="D278" s="1" t="s">
        <v>260</v>
      </c>
      <c r="E278" s="3" t="s">
        <v>18</v>
      </c>
      <c r="F278" s="4">
        <v>4.72222222222222E-2</v>
      </c>
      <c r="G278" s="2">
        <v>0.69305555555555498</v>
      </c>
      <c r="H278" s="2">
        <f t="shared" si="20"/>
        <v>0.66180555555555498</v>
      </c>
      <c r="I278" s="2">
        <f t="shared" ref="I278:I284" si="21">+G278+$L$2</f>
        <v>0.75555555555555498</v>
      </c>
    </row>
    <row r="279" spans="1:9" x14ac:dyDescent="0.3">
      <c r="A279" s="1" t="s">
        <v>378</v>
      </c>
      <c r="B279" s="1" t="s">
        <v>192</v>
      </c>
      <c r="C279" s="1" t="s">
        <v>193</v>
      </c>
      <c r="D279" s="1" t="s">
        <v>260</v>
      </c>
      <c r="E279" s="3" t="s">
        <v>18</v>
      </c>
      <c r="F279" s="4">
        <v>4.7916666666666601E-2</v>
      </c>
      <c r="G279" s="2">
        <v>0.69374999999999998</v>
      </c>
      <c r="H279" s="2">
        <f t="shared" si="20"/>
        <v>0.66249999999999998</v>
      </c>
      <c r="I279" s="2">
        <f t="shared" si="21"/>
        <v>0.75624999999999998</v>
      </c>
    </row>
    <row r="280" spans="1:9" x14ac:dyDescent="0.3">
      <c r="A280" s="1" t="s">
        <v>379</v>
      </c>
      <c r="B280" s="1" t="s">
        <v>13</v>
      </c>
      <c r="C280" s="1" t="s">
        <v>14</v>
      </c>
      <c r="D280" s="1" t="s">
        <v>260</v>
      </c>
      <c r="E280" s="3" t="s">
        <v>18</v>
      </c>
      <c r="F280" s="4">
        <v>4.8611111111111098E-2</v>
      </c>
      <c r="G280" s="2">
        <v>0.69444444444444398</v>
      </c>
      <c r="H280" s="2">
        <f t="shared" si="20"/>
        <v>0.66319444444444398</v>
      </c>
      <c r="I280" s="2">
        <f t="shared" si="21"/>
        <v>0.75694444444444398</v>
      </c>
    </row>
    <row r="281" spans="1:9" x14ac:dyDescent="0.3">
      <c r="A281" s="1" t="s">
        <v>380</v>
      </c>
      <c r="B281" s="1" t="s">
        <v>138</v>
      </c>
      <c r="C281" s="1" t="s">
        <v>275</v>
      </c>
      <c r="D281" s="1" t="s">
        <v>260</v>
      </c>
      <c r="E281" s="3" t="s">
        <v>18</v>
      </c>
      <c r="F281" s="4">
        <v>4.9305555555555498E-2</v>
      </c>
      <c r="G281" s="2">
        <v>0.69513888888888897</v>
      </c>
      <c r="H281" s="2">
        <f t="shared" si="20"/>
        <v>0.66388888888888897</v>
      </c>
      <c r="I281" s="2">
        <f t="shared" si="21"/>
        <v>0.75763888888888897</v>
      </c>
    </row>
    <row r="282" spans="1:9" x14ac:dyDescent="0.3">
      <c r="A282" s="1" t="s">
        <v>381</v>
      </c>
      <c r="B282" s="1" t="s">
        <v>22</v>
      </c>
      <c r="C282" s="1" t="s">
        <v>57</v>
      </c>
      <c r="D282" s="1" t="s">
        <v>260</v>
      </c>
      <c r="E282" s="3" t="s">
        <v>18</v>
      </c>
      <c r="F282" s="4">
        <v>0.05</v>
      </c>
      <c r="G282" s="2">
        <v>0.69583333333333297</v>
      </c>
      <c r="H282" s="2">
        <f t="shared" si="20"/>
        <v>0.66458333333333297</v>
      </c>
      <c r="I282" s="2">
        <f t="shared" si="21"/>
        <v>0.75833333333333297</v>
      </c>
    </row>
    <row r="283" spans="1:9" x14ac:dyDescent="0.3">
      <c r="A283" s="1" t="s">
        <v>382</v>
      </c>
      <c r="B283" s="1" t="s">
        <v>59</v>
      </c>
      <c r="C283" s="1" t="s">
        <v>60</v>
      </c>
      <c r="D283" s="1" t="s">
        <v>260</v>
      </c>
      <c r="E283" s="3" t="s">
        <v>18</v>
      </c>
      <c r="F283" s="4">
        <v>5.0694444444444403E-2</v>
      </c>
      <c r="G283" s="2">
        <v>0.69652777777777797</v>
      </c>
      <c r="H283" s="2">
        <f t="shared" si="20"/>
        <v>0.66527777777777797</v>
      </c>
      <c r="I283" s="2">
        <f t="shared" si="21"/>
        <v>0.75902777777777797</v>
      </c>
    </row>
    <row r="284" spans="1:9" x14ac:dyDescent="0.3">
      <c r="A284" s="1" t="s">
        <v>383</v>
      </c>
      <c r="B284" s="1" t="s">
        <v>1</v>
      </c>
      <c r="C284" s="1" t="s">
        <v>2</v>
      </c>
      <c r="D284" s="1" t="s">
        <v>260</v>
      </c>
      <c r="E284" s="3" t="s">
        <v>18</v>
      </c>
      <c r="F284" s="4">
        <v>5.1388888888888803E-2</v>
      </c>
      <c r="G284" s="2">
        <v>0.69722222222222197</v>
      </c>
      <c r="H284" s="2">
        <f t="shared" si="20"/>
        <v>0.66597222222222197</v>
      </c>
      <c r="I284" s="2">
        <f t="shared" si="21"/>
        <v>0.75972222222222197</v>
      </c>
    </row>
    <row r="285" spans="1:9" x14ac:dyDescent="0.3">
      <c r="A285" s="11">
        <v>1106</v>
      </c>
      <c r="B285" s="1" t="s">
        <v>59</v>
      </c>
      <c r="C285" s="1" t="s">
        <v>60</v>
      </c>
      <c r="D285" s="1" t="s">
        <v>387</v>
      </c>
      <c r="E285" s="3" t="s">
        <v>72</v>
      </c>
      <c r="F285" s="4">
        <v>5.2083333333333336E-2</v>
      </c>
      <c r="G285" s="2">
        <v>0.69791666666666663</v>
      </c>
      <c r="H285" s="2">
        <f t="shared" ref="H285" si="22">+G285-$K$2</f>
        <v>0.66666666666666663</v>
      </c>
      <c r="I285" s="2">
        <f t="shared" ref="I285" si="23">+G285+$L$2</f>
        <v>0.76041666666666663</v>
      </c>
    </row>
    <row r="286" spans="1:9" x14ac:dyDescent="0.3">
      <c r="A286" s="1" t="s">
        <v>577</v>
      </c>
      <c r="B286" s="1" t="s">
        <v>79</v>
      </c>
      <c r="C286" s="1" t="s">
        <v>578</v>
      </c>
      <c r="D286" s="1" t="s">
        <v>387</v>
      </c>
      <c r="E286" s="3" t="s">
        <v>72</v>
      </c>
      <c r="F286" s="4">
        <v>5.2777777777777778E-2</v>
      </c>
      <c r="G286" s="2">
        <v>0.69861111111111107</v>
      </c>
      <c r="H286" s="2">
        <f t="shared" ref="H286:H320" si="24">+G286-$K$2</f>
        <v>0.66736111111111107</v>
      </c>
      <c r="I286" s="2">
        <f t="shared" ref="I286" si="25">+G286+$L$2</f>
        <v>0.76111111111111107</v>
      </c>
    </row>
    <row r="287" spans="1:9" x14ac:dyDescent="0.3">
      <c r="A287" s="1" t="s">
        <v>384</v>
      </c>
      <c r="B287" s="1" t="s">
        <v>385</v>
      </c>
      <c r="C287" s="1" t="s">
        <v>386</v>
      </c>
      <c r="D287" s="1" t="s">
        <v>387</v>
      </c>
      <c r="E287" s="3" t="s">
        <v>72</v>
      </c>
      <c r="F287" s="4">
        <v>5.3472222222222199E-2</v>
      </c>
      <c r="G287" s="2">
        <v>0.69930555555555596</v>
      </c>
      <c r="H287" s="2">
        <f t="shared" si="24"/>
        <v>0.66805555555555596</v>
      </c>
      <c r="I287" s="2">
        <f t="shared" ref="I287:I350" si="26">+G287+$L$2</f>
        <v>0.76180555555555596</v>
      </c>
    </row>
    <row r="288" spans="1:9" x14ac:dyDescent="0.3">
      <c r="A288" s="1" t="s">
        <v>388</v>
      </c>
      <c r="B288" s="1" t="s">
        <v>389</v>
      </c>
      <c r="C288" s="1" t="s">
        <v>390</v>
      </c>
      <c r="D288" s="1" t="s">
        <v>387</v>
      </c>
      <c r="E288" s="3" t="s">
        <v>72</v>
      </c>
      <c r="F288" s="4">
        <v>5.4166666666666703E-2</v>
      </c>
      <c r="G288" s="2">
        <v>0.7</v>
      </c>
      <c r="H288" s="2">
        <f t="shared" si="24"/>
        <v>0.66874999999999996</v>
      </c>
      <c r="I288" s="2">
        <f t="shared" si="26"/>
        <v>0.76249999999999996</v>
      </c>
    </row>
    <row r="289" spans="1:9" x14ac:dyDescent="0.3">
      <c r="A289" s="1" t="s">
        <v>391</v>
      </c>
      <c r="B289" s="1" t="s">
        <v>303</v>
      </c>
      <c r="C289" s="1" t="s">
        <v>304</v>
      </c>
      <c r="D289" s="1" t="s">
        <v>387</v>
      </c>
      <c r="E289" s="3" t="s">
        <v>72</v>
      </c>
      <c r="F289" s="4">
        <v>5.4861111111111097E-2</v>
      </c>
      <c r="G289" s="2">
        <v>0.70069444444444395</v>
      </c>
      <c r="H289" s="2">
        <f t="shared" si="24"/>
        <v>0.66944444444444395</v>
      </c>
      <c r="I289" s="2">
        <f t="shared" si="26"/>
        <v>0.76319444444444395</v>
      </c>
    </row>
    <row r="290" spans="1:9" x14ac:dyDescent="0.3">
      <c r="A290" s="1" t="s">
        <v>392</v>
      </c>
      <c r="B290" s="1" t="s">
        <v>306</v>
      </c>
      <c r="C290" s="1" t="s">
        <v>307</v>
      </c>
      <c r="D290" s="1" t="s">
        <v>387</v>
      </c>
      <c r="E290" s="3" t="s">
        <v>72</v>
      </c>
      <c r="F290" s="4">
        <v>5.5555555555555497E-2</v>
      </c>
      <c r="G290" s="2">
        <v>0.70138888888888895</v>
      </c>
      <c r="H290" s="2">
        <f t="shared" si="24"/>
        <v>0.67013888888888895</v>
      </c>
      <c r="I290" s="2">
        <f t="shared" si="26"/>
        <v>0.76388888888888895</v>
      </c>
    </row>
    <row r="291" spans="1:9" x14ac:dyDescent="0.3">
      <c r="A291" s="1" t="s">
        <v>393</v>
      </c>
      <c r="B291" s="1" t="s">
        <v>394</v>
      </c>
      <c r="C291" s="1" t="s">
        <v>395</v>
      </c>
      <c r="D291" s="1" t="s">
        <v>387</v>
      </c>
      <c r="E291" s="3" t="s">
        <v>72</v>
      </c>
      <c r="F291" s="4">
        <v>5.6250000000000001E-2</v>
      </c>
      <c r="G291" s="2">
        <v>0.70208333333333295</v>
      </c>
      <c r="H291" s="2">
        <f t="shared" si="24"/>
        <v>0.67083333333333295</v>
      </c>
      <c r="I291" s="2">
        <f t="shared" si="26"/>
        <v>0.76458333333333295</v>
      </c>
    </row>
    <row r="292" spans="1:9" x14ac:dyDescent="0.3">
      <c r="A292" s="1" t="s">
        <v>396</v>
      </c>
      <c r="B292" s="1" t="s">
        <v>309</v>
      </c>
      <c r="C292" s="1" t="s">
        <v>310</v>
      </c>
      <c r="D292" s="1" t="s">
        <v>387</v>
      </c>
      <c r="E292" s="3" t="s">
        <v>72</v>
      </c>
      <c r="F292" s="4">
        <v>5.6944444444444402E-2</v>
      </c>
      <c r="G292" s="2">
        <v>0.70277777777777795</v>
      </c>
      <c r="H292" s="2">
        <f t="shared" si="24"/>
        <v>0.67152777777777795</v>
      </c>
      <c r="I292" s="2">
        <f t="shared" si="26"/>
        <v>0.76527777777777795</v>
      </c>
    </row>
    <row r="293" spans="1:9" x14ac:dyDescent="0.3">
      <c r="A293" s="1" t="s">
        <v>397</v>
      </c>
      <c r="B293" s="1" t="s">
        <v>398</v>
      </c>
      <c r="C293" s="1" t="s">
        <v>399</v>
      </c>
      <c r="D293" s="1" t="s">
        <v>387</v>
      </c>
      <c r="E293" s="3" t="s">
        <v>72</v>
      </c>
      <c r="F293" s="4">
        <v>5.7638888888888899E-2</v>
      </c>
      <c r="G293" s="2">
        <v>0.70347222222222205</v>
      </c>
      <c r="H293" s="2">
        <f t="shared" si="24"/>
        <v>0.67222222222222205</v>
      </c>
      <c r="I293" s="2">
        <f t="shared" si="26"/>
        <v>0.76597222222222205</v>
      </c>
    </row>
    <row r="294" spans="1:9" x14ac:dyDescent="0.3">
      <c r="A294" s="1" t="s">
        <v>400</v>
      </c>
      <c r="B294" s="1" t="s">
        <v>401</v>
      </c>
      <c r="C294" s="1" t="s">
        <v>402</v>
      </c>
      <c r="D294" s="1" t="s">
        <v>387</v>
      </c>
      <c r="E294" s="3" t="s">
        <v>72</v>
      </c>
      <c r="F294" s="4">
        <v>5.83333333333333E-2</v>
      </c>
      <c r="G294" s="2">
        <v>0.70416666666666705</v>
      </c>
      <c r="H294" s="2">
        <f t="shared" si="24"/>
        <v>0.67291666666666705</v>
      </c>
      <c r="I294" s="2">
        <f t="shared" si="26"/>
        <v>0.76666666666666705</v>
      </c>
    </row>
    <row r="295" spans="1:9" x14ac:dyDescent="0.3">
      <c r="A295" s="1" t="s">
        <v>403</v>
      </c>
      <c r="B295" s="1" t="s">
        <v>404</v>
      </c>
      <c r="C295" s="1" t="s">
        <v>405</v>
      </c>
      <c r="D295" s="1" t="s">
        <v>387</v>
      </c>
      <c r="E295" s="3" t="s">
        <v>72</v>
      </c>
      <c r="F295" s="4">
        <v>5.9027777777777797E-2</v>
      </c>
      <c r="G295" s="2">
        <v>0.70486111111111105</v>
      </c>
      <c r="H295" s="2">
        <f t="shared" si="24"/>
        <v>0.67361111111111105</v>
      </c>
      <c r="I295" s="2">
        <f t="shared" si="26"/>
        <v>0.76736111111111105</v>
      </c>
    </row>
    <row r="296" spans="1:9" x14ac:dyDescent="0.3">
      <c r="A296" s="1" t="s">
        <v>406</v>
      </c>
      <c r="B296" s="1" t="s">
        <v>407</v>
      </c>
      <c r="C296" s="1" t="s">
        <v>408</v>
      </c>
      <c r="D296" s="1" t="s">
        <v>387</v>
      </c>
      <c r="E296" s="3" t="s">
        <v>72</v>
      </c>
      <c r="F296" s="4">
        <v>5.9722222222222197E-2</v>
      </c>
      <c r="G296" s="2">
        <v>0.70555555555555505</v>
      </c>
      <c r="H296" s="2">
        <f t="shared" si="24"/>
        <v>0.67430555555555505</v>
      </c>
      <c r="I296" s="2">
        <f t="shared" si="26"/>
        <v>0.76805555555555505</v>
      </c>
    </row>
    <row r="297" spans="1:9" x14ac:dyDescent="0.3">
      <c r="A297" s="1" t="s">
        <v>409</v>
      </c>
      <c r="B297" s="1" t="s">
        <v>410</v>
      </c>
      <c r="C297" s="1" t="s">
        <v>411</v>
      </c>
      <c r="D297" s="1" t="s">
        <v>387</v>
      </c>
      <c r="E297" s="3" t="s">
        <v>72</v>
      </c>
      <c r="F297" s="4">
        <v>6.0416666666666598E-2</v>
      </c>
      <c r="G297" s="2">
        <v>0.70625000000000004</v>
      </c>
      <c r="H297" s="2">
        <f t="shared" si="24"/>
        <v>0.67500000000000004</v>
      </c>
      <c r="I297" s="2">
        <f t="shared" si="26"/>
        <v>0.76875000000000004</v>
      </c>
    </row>
    <row r="298" spans="1:9" x14ac:dyDescent="0.3">
      <c r="A298" s="1" t="s">
        <v>412</v>
      </c>
      <c r="B298" s="1" t="s">
        <v>287</v>
      </c>
      <c r="C298" s="1" t="s">
        <v>288</v>
      </c>
      <c r="D298" s="1" t="s">
        <v>387</v>
      </c>
      <c r="E298" s="3" t="s">
        <v>72</v>
      </c>
      <c r="F298" s="4">
        <v>6.1111111111111102E-2</v>
      </c>
      <c r="G298" s="2">
        <v>0.70694444444444404</v>
      </c>
      <c r="H298" s="2">
        <f t="shared" si="24"/>
        <v>0.67569444444444404</v>
      </c>
      <c r="I298" s="2">
        <f t="shared" si="26"/>
        <v>0.76944444444444404</v>
      </c>
    </row>
    <row r="299" spans="1:9" x14ac:dyDescent="0.3">
      <c r="A299" s="1" t="s">
        <v>413</v>
      </c>
      <c r="B299" s="1" t="s">
        <v>414</v>
      </c>
      <c r="C299" s="1" t="s">
        <v>415</v>
      </c>
      <c r="D299" s="1" t="s">
        <v>387</v>
      </c>
      <c r="E299" s="3" t="s">
        <v>72</v>
      </c>
      <c r="F299" s="4">
        <v>6.1805555555555503E-2</v>
      </c>
      <c r="G299" s="2">
        <v>0.70763888888888904</v>
      </c>
      <c r="H299" s="2">
        <f t="shared" si="24"/>
        <v>0.67638888888888904</v>
      </c>
      <c r="I299" s="2">
        <f t="shared" si="26"/>
        <v>0.77013888888888904</v>
      </c>
    </row>
    <row r="300" spans="1:9" x14ac:dyDescent="0.3">
      <c r="A300" s="1" t="s">
        <v>416</v>
      </c>
      <c r="B300" s="1" t="s">
        <v>342</v>
      </c>
      <c r="C300" s="1" t="s">
        <v>343</v>
      </c>
      <c r="D300" s="1" t="s">
        <v>387</v>
      </c>
      <c r="E300" s="3" t="s">
        <v>72</v>
      </c>
      <c r="F300" s="4">
        <v>6.2499999999999903E-2</v>
      </c>
      <c r="G300" s="2">
        <v>0.70833333333333304</v>
      </c>
      <c r="H300" s="2">
        <f t="shared" si="24"/>
        <v>0.67708333333333304</v>
      </c>
      <c r="I300" s="2">
        <f t="shared" si="26"/>
        <v>0.77083333333333304</v>
      </c>
    </row>
    <row r="301" spans="1:9" x14ac:dyDescent="0.3">
      <c r="A301" s="1" t="s">
        <v>417</v>
      </c>
      <c r="B301" s="1" t="s">
        <v>76</v>
      </c>
      <c r="C301" s="1" t="s">
        <v>418</v>
      </c>
      <c r="D301" s="1" t="s">
        <v>387</v>
      </c>
      <c r="E301" s="3" t="s">
        <v>72</v>
      </c>
      <c r="F301" s="4">
        <v>6.31944444444444E-2</v>
      </c>
      <c r="G301" s="2">
        <v>0.70902777777777803</v>
      </c>
      <c r="H301" s="2">
        <f t="shared" si="24"/>
        <v>0.67777777777777803</v>
      </c>
      <c r="I301" s="2">
        <f t="shared" si="26"/>
        <v>0.77152777777777803</v>
      </c>
    </row>
    <row r="302" spans="1:9" x14ac:dyDescent="0.3">
      <c r="A302" s="1" t="s">
        <v>419</v>
      </c>
      <c r="B302" s="1" t="s">
        <v>16</v>
      </c>
      <c r="C302" s="1" t="s">
        <v>17</v>
      </c>
      <c r="D302" s="1" t="s">
        <v>387</v>
      </c>
      <c r="E302" s="3" t="s">
        <v>72</v>
      </c>
      <c r="F302" s="4">
        <v>6.3888888888888801E-2</v>
      </c>
      <c r="G302" s="2">
        <v>0.70972222222222203</v>
      </c>
      <c r="H302" s="2">
        <f t="shared" si="24"/>
        <v>0.67847222222222203</v>
      </c>
      <c r="I302" s="2">
        <f t="shared" si="26"/>
        <v>0.77222222222222203</v>
      </c>
    </row>
    <row r="303" spans="1:9" x14ac:dyDescent="0.3">
      <c r="A303" s="1" t="s">
        <v>420</v>
      </c>
      <c r="B303" s="1" t="s">
        <v>204</v>
      </c>
      <c r="C303" s="1" t="s">
        <v>205</v>
      </c>
      <c r="D303" s="1" t="s">
        <v>387</v>
      </c>
      <c r="E303" s="3" t="s">
        <v>72</v>
      </c>
      <c r="F303" s="4">
        <v>6.4583333333333298E-2</v>
      </c>
      <c r="G303" s="2">
        <v>0.71041666666666703</v>
      </c>
      <c r="H303" s="2">
        <f t="shared" si="24"/>
        <v>0.67916666666666703</v>
      </c>
      <c r="I303" s="2">
        <f t="shared" si="26"/>
        <v>0.77291666666666703</v>
      </c>
    </row>
    <row r="304" spans="1:9" x14ac:dyDescent="0.3">
      <c r="A304" s="1" t="s">
        <v>421</v>
      </c>
      <c r="B304" s="1" t="s">
        <v>23</v>
      </c>
      <c r="C304" s="1" t="s">
        <v>24</v>
      </c>
      <c r="D304" s="1" t="s">
        <v>387</v>
      </c>
      <c r="E304" s="3" t="s">
        <v>72</v>
      </c>
      <c r="F304" s="4">
        <v>6.5277777777777699E-2</v>
      </c>
      <c r="G304" s="2">
        <v>0.71111111111111103</v>
      </c>
      <c r="H304" s="2">
        <f t="shared" si="24"/>
        <v>0.67986111111111103</v>
      </c>
      <c r="I304" s="2">
        <f t="shared" si="26"/>
        <v>0.77361111111111103</v>
      </c>
    </row>
    <row r="305" spans="1:9" x14ac:dyDescent="0.3">
      <c r="A305" s="1" t="s">
        <v>422</v>
      </c>
      <c r="B305" s="1" t="s">
        <v>423</v>
      </c>
      <c r="C305" s="1" t="s">
        <v>424</v>
      </c>
      <c r="D305" s="1" t="s">
        <v>387</v>
      </c>
      <c r="E305" s="3" t="s">
        <v>72</v>
      </c>
      <c r="F305" s="4">
        <v>6.5972222222222099E-2</v>
      </c>
      <c r="G305" s="2">
        <v>0.71180555555555503</v>
      </c>
      <c r="H305" s="2">
        <f t="shared" si="24"/>
        <v>0.68055555555555503</v>
      </c>
      <c r="I305" s="2">
        <f t="shared" si="26"/>
        <v>0.77430555555555503</v>
      </c>
    </row>
    <row r="306" spans="1:9" x14ac:dyDescent="0.3">
      <c r="A306" s="1" t="s">
        <v>425</v>
      </c>
      <c r="B306" s="1" t="s">
        <v>88</v>
      </c>
      <c r="C306" s="1" t="s">
        <v>89</v>
      </c>
      <c r="D306" s="1" t="s">
        <v>387</v>
      </c>
      <c r="E306" s="3" t="s">
        <v>72</v>
      </c>
      <c r="F306" s="4">
        <v>6.6666666666666596E-2</v>
      </c>
      <c r="G306" s="2">
        <v>0.71250000000000002</v>
      </c>
      <c r="H306" s="2">
        <f t="shared" si="24"/>
        <v>0.68125000000000002</v>
      </c>
      <c r="I306" s="2">
        <f t="shared" si="26"/>
        <v>0.77500000000000002</v>
      </c>
    </row>
    <row r="307" spans="1:9" x14ac:dyDescent="0.3">
      <c r="A307" s="1" t="s">
        <v>426</v>
      </c>
      <c r="B307" s="1" t="s">
        <v>158</v>
      </c>
      <c r="C307" s="1" t="s">
        <v>159</v>
      </c>
      <c r="D307" s="1" t="s">
        <v>387</v>
      </c>
      <c r="E307" s="3" t="s">
        <v>72</v>
      </c>
      <c r="F307" s="4">
        <v>6.7361111111110997E-2</v>
      </c>
      <c r="G307" s="2">
        <v>0.71319444444444402</v>
      </c>
      <c r="H307" s="2">
        <f t="shared" si="24"/>
        <v>0.68194444444444402</v>
      </c>
      <c r="I307" s="2">
        <f t="shared" si="26"/>
        <v>0.77569444444444402</v>
      </c>
    </row>
    <row r="308" spans="1:9" x14ac:dyDescent="0.3">
      <c r="A308" s="1" t="s">
        <v>427</v>
      </c>
      <c r="B308" s="1" t="s">
        <v>151</v>
      </c>
      <c r="C308" s="1" t="s">
        <v>152</v>
      </c>
      <c r="D308" s="1" t="s">
        <v>387</v>
      </c>
      <c r="E308" s="3" t="s">
        <v>72</v>
      </c>
      <c r="F308" s="4">
        <v>6.8055555555555494E-2</v>
      </c>
      <c r="G308" s="2">
        <v>0.71388888888888902</v>
      </c>
      <c r="H308" s="2">
        <f t="shared" si="24"/>
        <v>0.68263888888888902</v>
      </c>
      <c r="I308" s="2">
        <f t="shared" si="26"/>
        <v>0.77638888888888902</v>
      </c>
    </row>
    <row r="309" spans="1:9" x14ac:dyDescent="0.3">
      <c r="A309" s="1" t="s">
        <v>428</v>
      </c>
      <c r="B309" s="1" t="s">
        <v>126</v>
      </c>
      <c r="C309" s="1" t="s">
        <v>127</v>
      </c>
      <c r="D309" s="1" t="s">
        <v>387</v>
      </c>
      <c r="E309" s="3" t="s">
        <v>72</v>
      </c>
      <c r="F309" s="4">
        <v>6.8749999999999895E-2</v>
      </c>
      <c r="G309" s="2">
        <v>0.71458333333333302</v>
      </c>
      <c r="H309" s="2">
        <f t="shared" si="24"/>
        <v>0.68333333333333302</v>
      </c>
      <c r="I309" s="2">
        <f t="shared" si="26"/>
        <v>0.77708333333333302</v>
      </c>
    </row>
    <row r="310" spans="1:9" x14ac:dyDescent="0.3">
      <c r="A310" s="1" t="s">
        <v>429</v>
      </c>
      <c r="B310" s="1" t="s">
        <v>325</v>
      </c>
      <c r="C310" s="1" t="s">
        <v>326</v>
      </c>
      <c r="D310" s="1" t="s">
        <v>387</v>
      </c>
      <c r="E310" s="3" t="s">
        <v>72</v>
      </c>
      <c r="F310" s="4">
        <v>6.9444444444444295E-2</v>
      </c>
      <c r="G310" s="2">
        <v>0.71527777777777801</v>
      </c>
      <c r="H310" s="2">
        <f t="shared" si="24"/>
        <v>0.68402777777777801</v>
      </c>
      <c r="I310" s="2">
        <f t="shared" si="26"/>
        <v>0.77777777777777801</v>
      </c>
    </row>
    <row r="311" spans="1:9" x14ac:dyDescent="0.3">
      <c r="A311" s="1" t="s">
        <v>430</v>
      </c>
      <c r="B311" s="1" t="s">
        <v>431</v>
      </c>
      <c r="C311" s="1" t="s">
        <v>432</v>
      </c>
      <c r="D311" s="1" t="s">
        <v>387</v>
      </c>
      <c r="E311" s="3" t="s">
        <v>72</v>
      </c>
      <c r="F311" s="4">
        <v>7.0138888888888806E-2</v>
      </c>
      <c r="G311" s="2">
        <v>0.71597222222222201</v>
      </c>
      <c r="H311" s="2">
        <f t="shared" si="24"/>
        <v>0.68472222222222201</v>
      </c>
      <c r="I311" s="2">
        <f t="shared" si="26"/>
        <v>0.77847222222222201</v>
      </c>
    </row>
    <row r="312" spans="1:9" x14ac:dyDescent="0.3">
      <c r="A312" s="1" t="s">
        <v>433</v>
      </c>
      <c r="B312" s="1" t="s">
        <v>328</v>
      </c>
      <c r="C312" s="1" t="s">
        <v>329</v>
      </c>
      <c r="D312" s="1" t="s">
        <v>387</v>
      </c>
      <c r="E312" s="3" t="s">
        <v>72</v>
      </c>
      <c r="F312" s="4">
        <v>7.0833333333333207E-2</v>
      </c>
      <c r="G312" s="2">
        <v>0.71666666666666701</v>
      </c>
      <c r="H312" s="2">
        <f t="shared" si="24"/>
        <v>0.68541666666666701</v>
      </c>
      <c r="I312" s="2">
        <f t="shared" si="26"/>
        <v>0.77916666666666701</v>
      </c>
    </row>
    <row r="313" spans="1:9" x14ac:dyDescent="0.3">
      <c r="A313" s="1" t="s">
        <v>434</v>
      </c>
      <c r="B313" s="1" t="s">
        <v>139</v>
      </c>
      <c r="C313" s="1" t="s">
        <v>140</v>
      </c>
      <c r="D313" s="1" t="s">
        <v>387</v>
      </c>
      <c r="E313" s="3" t="s">
        <v>72</v>
      </c>
      <c r="F313" s="4">
        <v>7.1527777777777704E-2</v>
      </c>
      <c r="G313" s="2">
        <v>0.71736111111111101</v>
      </c>
      <c r="H313" s="2">
        <f t="shared" si="24"/>
        <v>0.68611111111111101</v>
      </c>
      <c r="I313" s="2">
        <f t="shared" si="26"/>
        <v>0.77986111111111101</v>
      </c>
    </row>
    <row r="314" spans="1:9" x14ac:dyDescent="0.3">
      <c r="A314" s="1" t="s">
        <v>435</v>
      </c>
      <c r="B314" s="1" t="s">
        <v>284</v>
      </c>
      <c r="C314" s="1" t="s">
        <v>285</v>
      </c>
      <c r="D314" s="1" t="s">
        <v>387</v>
      </c>
      <c r="E314" s="3" t="s">
        <v>72</v>
      </c>
      <c r="F314" s="4">
        <v>7.2222222222222104E-2</v>
      </c>
      <c r="G314" s="2">
        <v>0.718055555555555</v>
      </c>
      <c r="H314" s="2">
        <f t="shared" si="24"/>
        <v>0.686805555555555</v>
      </c>
      <c r="I314" s="2">
        <f t="shared" si="26"/>
        <v>0.780555555555555</v>
      </c>
    </row>
    <row r="315" spans="1:9" x14ac:dyDescent="0.3">
      <c r="A315" s="1" t="s">
        <v>436</v>
      </c>
      <c r="B315" s="1" t="s">
        <v>32</v>
      </c>
      <c r="C315" s="1" t="s">
        <v>33</v>
      </c>
      <c r="D315" s="1" t="s">
        <v>387</v>
      </c>
      <c r="E315" s="3" t="s">
        <v>72</v>
      </c>
      <c r="F315" s="4">
        <v>7.2916666666666602E-2</v>
      </c>
      <c r="G315" s="2">
        <v>0.71875</v>
      </c>
      <c r="H315" s="2">
        <f t="shared" si="24"/>
        <v>0.6875</v>
      </c>
      <c r="I315" s="2">
        <f t="shared" si="26"/>
        <v>0.78125</v>
      </c>
    </row>
    <row r="316" spans="1:9" x14ac:dyDescent="0.3">
      <c r="A316" s="1" t="s">
        <v>437</v>
      </c>
      <c r="B316" s="1" t="s">
        <v>37</v>
      </c>
      <c r="C316" s="1" t="s">
        <v>438</v>
      </c>
      <c r="D316" s="1" t="s">
        <v>387</v>
      </c>
      <c r="E316" s="3" t="s">
        <v>72</v>
      </c>
      <c r="F316" s="4">
        <v>7.3611111111111002E-2</v>
      </c>
      <c r="G316" s="2">
        <v>0.719444444444444</v>
      </c>
      <c r="H316" s="2">
        <f t="shared" si="24"/>
        <v>0.688194444444444</v>
      </c>
      <c r="I316" s="2">
        <f t="shared" si="26"/>
        <v>0.781944444444444</v>
      </c>
    </row>
    <row r="317" spans="1:9" x14ac:dyDescent="0.3">
      <c r="A317" s="1" t="s">
        <v>439</v>
      </c>
      <c r="B317" s="1" t="s">
        <v>212</v>
      </c>
      <c r="C317" s="1" t="s">
        <v>213</v>
      </c>
      <c r="D317" s="1" t="s">
        <v>387</v>
      </c>
      <c r="E317" s="3" t="s">
        <v>72</v>
      </c>
      <c r="F317" s="4">
        <v>7.4305555555555403E-2</v>
      </c>
      <c r="G317" s="2">
        <v>0.72013888888888899</v>
      </c>
      <c r="H317" s="2">
        <f t="shared" si="24"/>
        <v>0.68888888888888899</v>
      </c>
      <c r="I317" s="2">
        <f t="shared" si="26"/>
        <v>0.78263888888888899</v>
      </c>
    </row>
    <row r="318" spans="1:9" x14ac:dyDescent="0.3">
      <c r="A318" s="1" t="s">
        <v>440</v>
      </c>
      <c r="B318" s="1" t="s">
        <v>361</v>
      </c>
      <c r="C318" s="1" t="s">
        <v>362</v>
      </c>
      <c r="D318" s="1" t="s">
        <v>387</v>
      </c>
      <c r="E318" s="3" t="s">
        <v>72</v>
      </c>
      <c r="F318" s="4">
        <v>7.49999999999999E-2</v>
      </c>
      <c r="G318" s="2">
        <v>0.72083333333333299</v>
      </c>
      <c r="H318" s="2">
        <f t="shared" si="24"/>
        <v>0.68958333333333299</v>
      </c>
      <c r="I318" s="2">
        <f t="shared" si="26"/>
        <v>0.78333333333333299</v>
      </c>
    </row>
    <row r="319" spans="1:9" x14ac:dyDescent="0.3">
      <c r="A319" s="1" t="s">
        <v>441</v>
      </c>
      <c r="B319" s="1" t="s">
        <v>26</v>
      </c>
      <c r="C319" s="1" t="s">
        <v>27</v>
      </c>
      <c r="D319" s="1" t="s">
        <v>387</v>
      </c>
      <c r="E319" s="3" t="s">
        <v>72</v>
      </c>
      <c r="F319" s="4">
        <v>7.56944444444443E-2</v>
      </c>
      <c r="G319" s="2">
        <v>0.72152777777777799</v>
      </c>
      <c r="H319" s="2">
        <f t="shared" si="24"/>
        <v>0.69027777777777799</v>
      </c>
      <c r="I319" s="2">
        <f t="shared" si="26"/>
        <v>0.78402777777777799</v>
      </c>
    </row>
    <row r="320" spans="1:9" x14ac:dyDescent="0.3">
      <c r="A320" s="1" t="s">
        <v>442</v>
      </c>
      <c r="B320" s="1" t="s">
        <v>348</v>
      </c>
      <c r="C320" s="1" t="s">
        <v>349</v>
      </c>
      <c r="D320" s="1" t="s">
        <v>387</v>
      </c>
      <c r="E320" s="3" t="s">
        <v>72</v>
      </c>
      <c r="F320" s="4">
        <v>7.6388888888888798E-2</v>
      </c>
      <c r="G320" s="2">
        <v>0.72222222222222199</v>
      </c>
      <c r="H320" s="2">
        <f t="shared" si="24"/>
        <v>0.69097222222222199</v>
      </c>
      <c r="I320" s="2">
        <f t="shared" si="26"/>
        <v>0.78472222222222199</v>
      </c>
    </row>
    <row r="321" spans="1:9" x14ac:dyDescent="0.3">
      <c r="A321" s="1" t="s">
        <v>443</v>
      </c>
      <c r="B321" s="1" t="s">
        <v>444</v>
      </c>
      <c r="C321" s="1" t="s">
        <v>445</v>
      </c>
      <c r="D321" s="1" t="s">
        <v>387</v>
      </c>
      <c r="E321" s="3" t="s">
        <v>72</v>
      </c>
      <c r="F321" s="4">
        <v>7.7083333333333198E-2</v>
      </c>
      <c r="G321" s="2">
        <v>0.72291666666666698</v>
      </c>
      <c r="H321" s="2">
        <f t="shared" ref="H321:H384" si="27">+G321-$K$2</f>
        <v>0.69166666666666698</v>
      </c>
      <c r="I321" s="2">
        <f t="shared" si="26"/>
        <v>0.78541666666666698</v>
      </c>
    </row>
    <row r="322" spans="1:9" x14ac:dyDescent="0.3">
      <c r="A322" s="1" t="s">
        <v>446</v>
      </c>
      <c r="B322" s="1" t="s">
        <v>338</v>
      </c>
      <c r="C322" s="1" t="s">
        <v>339</v>
      </c>
      <c r="D322" s="1" t="s">
        <v>387</v>
      </c>
      <c r="E322" s="3" t="s">
        <v>72</v>
      </c>
      <c r="F322" s="4">
        <v>7.7777777777777696E-2</v>
      </c>
      <c r="G322" s="2">
        <v>0.72361111111111098</v>
      </c>
      <c r="H322" s="2">
        <f t="shared" si="27"/>
        <v>0.69236111111111098</v>
      </c>
      <c r="I322" s="2">
        <f t="shared" si="26"/>
        <v>0.78611111111111098</v>
      </c>
    </row>
    <row r="323" spans="1:9" x14ac:dyDescent="0.3">
      <c r="A323" s="1" t="s">
        <v>447</v>
      </c>
      <c r="B323" s="1" t="s">
        <v>448</v>
      </c>
      <c r="C323" s="1" t="s">
        <v>449</v>
      </c>
      <c r="D323" s="1" t="s">
        <v>387</v>
      </c>
      <c r="E323" s="3" t="s">
        <v>72</v>
      </c>
      <c r="F323" s="4">
        <v>7.8472222222222096E-2</v>
      </c>
      <c r="G323" s="2">
        <v>0.72430555555555498</v>
      </c>
      <c r="H323" s="2">
        <f t="shared" si="27"/>
        <v>0.69305555555555498</v>
      </c>
      <c r="I323" s="2">
        <f t="shared" si="26"/>
        <v>0.78680555555555498</v>
      </c>
    </row>
    <row r="324" spans="1:9" x14ac:dyDescent="0.3">
      <c r="A324" s="1" t="s">
        <v>450</v>
      </c>
      <c r="B324" s="1" t="s">
        <v>315</v>
      </c>
      <c r="C324" s="1" t="s">
        <v>316</v>
      </c>
      <c r="D324" s="1" t="s">
        <v>387</v>
      </c>
      <c r="E324" s="3" t="s">
        <v>72</v>
      </c>
      <c r="F324" s="4">
        <v>7.9166666666666496E-2</v>
      </c>
      <c r="G324" s="2">
        <v>0.72499999999999998</v>
      </c>
      <c r="H324" s="2">
        <f t="shared" si="27"/>
        <v>0.69374999999999998</v>
      </c>
      <c r="I324" s="2">
        <f t="shared" si="26"/>
        <v>0.78749999999999998</v>
      </c>
    </row>
    <row r="325" spans="1:9" x14ac:dyDescent="0.3">
      <c r="A325" s="1" t="s">
        <v>451</v>
      </c>
      <c r="B325" s="1" t="s">
        <v>74</v>
      </c>
      <c r="C325" s="1" t="s">
        <v>75</v>
      </c>
      <c r="D325" s="1" t="s">
        <v>387</v>
      </c>
      <c r="E325" s="3" t="s">
        <v>72</v>
      </c>
      <c r="F325" s="4">
        <v>7.9861111111110994E-2</v>
      </c>
      <c r="G325" s="2">
        <v>0.72569444444444398</v>
      </c>
      <c r="H325" s="2">
        <f t="shared" si="27"/>
        <v>0.69444444444444398</v>
      </c>
      <c r="I325" s="2">
        <f t="shared" si="26"/>
        <v>0.78819444444444398</v>
      </c>
    </row>
    <row r="326" spans="1:9" x14ac:dyDescent="0.3">
      <c r="A326" s="1" t="s">
        <v>452</v>
      </c>
      <c r="B326" s="1" t="s">
        <v>201</v>
      </c>
      <c r="C326" s="1" t="s">
        <v>202</v>
      </c>
      <c r="D326" s="1" t="s">
        <v>387</v>
      </c>
      <c r="E326" s="3" t="s">
        <v>72</v>
      </c>
      <c r="F326" s="4">
        <v>8.0555555555555394E-2</v>
      </c>
      <c r="G326" s="2">
        <v>0.72638888888888897</v>
      </c>
      <c r="H326" s="2">
        <f t="shared" si="27"/>
        <v>0.69513888888888897</v>
      </c>
      <c r="I326" s="2">
        <f t="shared" si="26"/>
        <v>0.78888888888888897</v>
      </c>
    </row>
    <row r="327" spans="1:9" x14ac:dyDescent="0.3">
      <c r="A327" s="1" t="s">
        <v>453</v>
      </c>
      <c r="B327" s="1" t="s">
        <v>454</v>
      </c>
      <c r="C327" s="1" t="s">
        <v>455</v>
      </c>
      <c r="D327" s="1" t="s">
        <v>387</v>
      </c>
      <c r="E327" s="3" t="s">
        <v>72</v>
      </c>
      <c r="F327" s="4">
        <v>8.1249999999999906E-2</v>
      </c>
      <c r="G327" s="2">
        <v>0.72708333333333297</v>
      </c>
      <c r="H327" s="2">
        <f t="shared" si="27"/>
        <v>0.69583333333333297</v>
      </c>
      <c r="I327" s="2">
        <f t="shared" si="26"/>
        <v>0.78958333333333297</v>
      </c>
    </row>
    <row r="328" spans="1:9" x14ac:dyDescent="0.3">
      <c r="A328" s="1" t="s">
        <v>456</v>
      </c>
      <c r="B328" s="1" t="s">
        <v>457</v>
      </c>
      <c r="C328" s="1" t="s">
        <v>458</v>
      </c>
      <c r="D328" s="1" t="s">
        <v>387</v>
      </c>
      <c r="E328" s="3" t="s">
        <v>72</v>
      </c>
      <c r="F328" s="4">
        <v>8.1944444444444306E-2</v>
      </c>
      <c r="G328" s="2">
        <v>0.72777777777777797</v>
      </c>
      <c r="H328" s="2">
        <f t="shared" si="27"/>
        <v>0.69652777777777797</v>
      </c>
      <c r="I328" s="2">
        <f t="shared" si="26"/>
        <v>0.79027777777777797</v>
      </c>
    </row>
    <row r="329" spans="1:9" x14ac:dyDescent="0.3">
      <c r="A329" s="1" t="s">
        <v>459</v>
      </c>
      <c r="B329" s="1" t="s">
        <v>460</v>
      </c>
      <c r="C329" s="1" t="s">
        <v>461</v>
      </c>
      <c r="D329" s="1" t="s">
        <v>387</v>
      </c>
      <c r="E329" s="3" t="s">
        <v>72</v>
      </c>
      <c r="F329" s="4">
        <v>8.2638888888888706E-2</v>
      </c>
      <c r="G329" s="2">
        <v>0.72847222222222197</v>
      </c>
      <c r="H329" s="2">
        <f t="shared" si="27"/>
        <v>0.69722222222222197</v>
      </c>
      <c r="I329" s="2">
        <f t="shared" si="26"/>
        <v>0.79097222222222197</v>
      </c>
    </row>
    <row r="330" spans="1:9" x14ac:dyDescent="0.3">
      <c r="A330" s="1" t="s">
        <v>462</v>
      </c>
      <c r="B330" s="1" t="s">
        <v>463</v>
      </c>
      <c r="C330" s="1" t="s">
        <v>464</v>
      </c>
      <c r="D330" s="1" t="s">
        <v>387</v>
      </c>
      <c r="E330" s="3" t="s">
        <v>72</v>
      </c>
      <c r="F330" s="4">
        <v>8.3333333333333204E-2</v>
      </c>
      <c r="G330" s="2">
        <v>0.72916666666666696</v>
      </c>
      <c r="H330" s="2">
        <f t="shared" si="27"/>
        <v>0.69791666666666696</v>
      </c>
      <c r="I330" s="2">
        <f t="shared" si="26"/>
        <v>0.79166666666666696</v>
      </c>
    </row>
    <row r="331" spans="1:9" x14ac:dyDescent="0.3">
      <c r="A331" s="1" t="s">
        <v>465</v>
      </c>
      <c r="B331" s="1" t="s">
        <v>466</v>
      </c>
      <c r="C331" s="1" t="s">
        <v>467</v>
      </c>
      <c r="D331" s="1" t="s">
        <v>387</v>
      </c>
      <c r="E331" s="3" t="s">
        <v>72</v>
      </c>
      <c r="F331" s="4">
        <v>8.4027777777777604E-2</v>
      </c>
      <c r="G331" s="2">
        <v>0.72986111111111096</v>
      </c>
      <c r="H331" s="2">
        <f t="shared" si="27"/>
        <v>0.69861111111111096</v>
      </c>
      <c r="I331" s="2">
        <f t="shared" si="26"/>
        <v>0.79236111111111096</v>
      </c>
    </row>
    <row r="332" spans="1:9" x14ac:dyDescent="0.3">
      <c r="A332" s="1" t="s">
        <v>468</v>
      </c>
      <c r="B332" s="1" t="s">
        <v>185</v>
      </c>
      <c r="C332" s="1" t="s">
        <v>186</v>
      </c>
      <c r="D332" s="1" t="s">
        <v>387</v>
      </c>
      <c r="E332" s="3" t="s">
        <v>72</v>
      </c>
      <c r="F332" s="4">
        <v>8.4722222222222102E-2</v>
      </c>
      <c r="G332" s="2">
        <v>0.73055555555555496</v>
      </c>
      <c r="H332" s="2">
        <f t="shared" si="27"/>
        <v>0.69930555555555496</v>
      </c>
      <c r="I332" s="2">
        <f t="shared" si="26"/>
        <v>0.79305555555555496</v>
      </c>
    </row>
    <row r="333" spans="1:9" x14ac:dyDescent="0.3">
      <c r="A333" s="1" t="s">
        <v>469</v>
      </c>
      <c r="B333" s="1" t="s">
        <v>356</v>
      </c>
      <c r="C333" s="1" t="s">
        <v>357</v>
      </c>
      <c r="D333" s="1" t="s">
        <v>387</v>
      </c>
      <c r="E333" s="3" t="s">
        <v>72</v>
      </c>
      <c r="F333" s="4">
        <v>8.5416666666666502E-2</v>
      </c>
      <c r="G333" s="2">
        <v>0.73124999999999996</v>
      </c>
      <c r="H333" s="2">
        <f t="shared" si="27"/>
        <v>0.7</v>
      </c>
      <c r="I333" s="2">
        <f t="shared" si="26"/>
        <v>0.79374999999999996</v>
      </c>
    </row>
    <row r="334" spans="1:9" x14ac:dyDescent="0.3">
      <c r="A334" s="1" t="s">
        <v>470</v>
      </c>
      <c r="B334" s="1" t="s">
        <v>331</v>
      </c>
      <c r="C334" s="1" t="s">
        <v>332</v>
      </c>
      <c r="D334" s="1" t="s">
        <v>387</v>
      </c>
      <c r="E334" s="3" t="s">
        <v>72</v>
      </c>
      <c r="F334" s="4">
        <v>8.6111111111110999E-2</v>
      </c>
      <c r="G334" s="2">
        <v>0.73194444444444395</v>
      </c>
      <c r="H334" s="2">
        <f t="shared" si="27"/>
        <v>0.70069444444444395</v>
      </c>
      <c r="I334" s="2">
        <f t="shared" si="26"/>
        <v>0.79444444444444395</v>
      </c>
    </row>
    <row r="335" spans="1:9" x14ac:dyDescent="0.3">
      <c r="A335" s="1" t="s">
        <v>471</v>
      </c>
      <c r="B335" s="1" t="s">
        <v>148</v>
      </c>
      <c r="C335" s="1" t="s">
        <v>149</v>
      </c>
      <c r="D335" s="1" t="s">
        <v>387</v>
      </c>
      <c r="E335" s="3" t="s">
        <v>72</v>
      </c>
      <c r="F335" s="4">
        <v>8.68055555555554E-2</v>
      </c>
      <c r="G335" s="2">
        <v>0.73263888888888895</v>
      </c>
      <c r="H335" s="2">
        <f t="shared" si="27"/>
        <v>0.70138888888888895</v>
      </c>
      <c r="I335" s="2">
        <f t="shared" si="26"/>
        <v>0.79513888888888895</v>
      </c>
    </row>
    <row r="336" spans="1:9" x14ac:dyDescent="0.3">
      <c r="A336" s="1" t="s">
        <v>472</v>
      </c>
      <c r="B336" s="1" t="s">
        <v>228</v>
      </c>
      <c r="C336" s="1" t="s">
        <v>229</v>
      </c>
      <c r="D336" s="1" t="s">
        <v>387</v>
      </c>
      <c r="E336" s="3" t="s">
        <v>72</v>
      </c>
      <c r="F336" s="4">
        <v>8.74999999999998E-2</v>
      </c>
      <c r="G336" s="2">
        <v>0.73333333333333295</v>
      </c>
      <c r="H336" s="2">
        <f t="shared" si="27"/>
        <v>0.70208333333333295</v>
      </c>
      <c r="I336" s="2">
        <f t="shared" si="26"/>
        <v>0.79583333333333295</v>
      </c>
    </row>
    <row r="337" spans="1:9" x14ac:dyDescent="0.3">
      <c r="A337" s="1" t="s">
        <v>473</v>
      </c>
      <c r="B337" s="1" t="s">
        <v>85</v>
      </c>
      <c r="C337" s="1" t="s">
        <v>86</v>
      </c>
      <c r="D337" s="1" t="s">
        <v>387</v>
      </c>
      <c r="E337" s="3" t="s">
        <v>72</v>
      </c>
      <c r="F337" s="4">
        <v>8.8194444444444298E-2</v>
      </c>
      <c r="G337" s="2">
        <v>0.73402777777777795</v>
      </c>
      <c r="H337" s="2">
        <f t="shared" si="27"/>
        <v>0.70277777777777795</v>
      </c>
      <c r="I337" s="2">
        <f t="shared" si="26"/>
        <v>0.79652777777777795</v>
      </c>
    </row>
    <row r="338" spans="1:9" x14ac:dyDescent="0.3">
      <c r="A338" s="1" t="s">
        <v>474</v>
      </c>
      <c r="B338" s="1" t="s">
        <v>220</v>
      </c>
      <c r="C338" s="1" t="s">
        <v>221</v>
      </c>
      <c r="D338" s="1" t="s">
        <v>387</v>
      </c>
      <c r="E338" s="3" t="s">
        <v>72</v>
      </c>
      <c r="F338" s="4">
        <v>8.8888888888888698E-2</v>
      </c>
      <c r="G338" s="2">
        <v>0.73472222222222205</v>
      </c>
      <c r="H338" s="2">
        <f t="shared" si="27"/>
        <v>0.70347222222222205</v>
      </c>
      <c r="I338" s="2">
        <f t="shared" si="26"/>
        <v>0.79722222222222205</v>
      </c>
    </row>
    <row r="339" spans="1:9" x14ac:dyDescent="0.3">
      <c r="A339" s="1" t="s">
        <v>475</v>
      </c>
      <c r="B339" s="1" t="s">
        <v>476</v>
      </c>
      <c r="C339" s="1" t="s">
        <v>477</v>
      </c>
      <c r="D339" s="1" t="s">
        <v>387</v>
      </c>
      <c r="E339" s="3" t="s">
        <v>72</v>
      </c>
      <c r="F339" s="4">
        <v>8.9583333333333195E-2</v>
      </c>
      <c r="G339" s="2">
        <v>0.73541666666666605</v>
      </c>
      <c r="H339" s="2">
        <f t="shared" si="27"/>
        <v>0.70416666666666605</v>
      </c>
      <c r="I339" s="2">
        <f t="shared" si="26"/>
        <v>0.79791666666666605</v>
      </c>
    </row>
    <row r="340" spans="1:9" x14ac:dyDescent="0.3">
      <c r="A340" s="1" t="s">
        <v>478</v>
      </c>
      <c r="B340" s="1" t="s">
        <v>335</v>
      </c>
      <c r="C340" s="1" t="s">
        <v>336</v>
      </c>
      <c r="D340" s="1" t="s">
        <v>387</v>
      </c>
      <c r="E340" s="3" t="s">
        <v>72</v>
      </c>
      <c r="F340" s="4">
        <v>9.0277777777777596E-2</v>
      </c>
      <c r="G340" s="2">
        <v>0.73611111111111105</v>
      </c>
      <c r="H340" s="2">
        <f t="shared" si="27"/>
        <v>0.70486111111111105</v>
      </c>
      <c r="I340" s="2">
        <f t="shared" si="26"/>
        <v>0.79861111111111105</v>
      </c>
    </row>
    <row r="341" spans="1:9" x14ac:dyDescent="0.3">
      <c r="A341" s="1" t="s">
        <v>479</v>
      </c>
      <c r="B341" s="1" t="s">
        <v>154</v>
      </c>
      <c r="C341" s="1" t="s">
        <v>155</v>
      </c>
      <c r="D341" s="1" t="s">
        <v>387</v>
      </c>
      <c r="E341" s="3" t="s">
        <v>72</v>
      </c>
      <c r="F341" s="4">
        <v>9.0972222222222093E-2</v>
      </c>
      <c r="G341" s="2">
        <v>0.73680555555555505</v>
      </c>
      <c r="H341" s="2">
        <f t="shared" si="27"/>
        <v>0.70555555555555505</v>
      </c>
      <c r="I341" s="2">
        <f t="shared" si="26"/>
        <v>0.79930555555555505</v>
      </c>
    </row>
    <row r="342" spans="1:9" x14ac:dyDescent="0.3">
      <c r="A342" s="1" t="s">
        <v>480</v>
      </c>
      <c r="B342" s="1" t="s">
        <v>80</v>
      </c>
      <c r="C342" s="1" t="s">
        <v>81</v>
      </c>
      <c r="D342" s="1" t="s">
        <v>387</v>
      </c>
      <c r="E342" s="3" t="s">
        <v>72</v>
      </c>
      <c r="F342" s="4">
        <v>9.1666666666666494E-2</v>
      </c>
      <c r="G342" s="2">
        <v>0.73750000000000004</v>
      </c>
      <c r="H342" s="2">
        <f t="shared" si="27"/>
        <v>0.70625000000000004</v>
      </c>
      <c r="I342" s="2">
        <f t="shared" si="26"/>
        <v>0.8</v>
      </c>
    </row>
    <row r="343" spans="1:9" x14ac:dyDescent="0.3">
      <c r="A343" s="1" t="s">
        <v>481</v>
      </c>
      <c r="B343" s="1" t="s">
        <v>482</v>
      </c>
      <c r="C343" s="1" t="s">
        <v>483</v>
      </c>
      <c r="D343" s="1" t="s">
        <v>387</v>
      </c>
      <c r="E343" s="3" t="s">
        <v>72</v>
      </c>
      <c r="F343" s="4">
        <v>9.2361111111110894E-2</v>
      </c>
      <c r="G343" s="2">
        <v>0.73819444444444404</v>
      </c>
      <c r="H343" s="2">
        <f t="shared" si="27"/>
        <v>0.70694444444444404</v>
      </c>
      <c r="I343" s="2">
        <f t="shared" si="26"/>
        <v>0.80069444444444404</v>
      </c>
    </row>
    <row r="344" spans="1:9" x14ac:dyDescent="0.3">
      <c r="A344" s="1" t="s">
        <v>484</v>
      </c>
      <c r="B344" s="1" t="s">
        <v>103</v>
      </c>
      <c r="C344" s="1" t="s">
        <v>104</v>
      </c>
      <c r="D344" s="1" t="s">
        <v>387</v>
      </c>
      <c r="E344" s="3" t="s">
        <v>72</v>
      </c>
      <c r="F344" s="4">
        <v>9.3055555555555405E-2</v>
      </c>
      <c r="G344" s="2">
        <v>0.73888888888888904</v>
      </c>
      <c r="H344" s="2">
        <f t="shared" si="27"/>
        <v>0.70763888888888904</v>
      </c>
      <c r="I344" s="2">
        <f t="shared" si="26"/>
        <v>0.80138888888888904</v>
      </c>
    </row>
    <row r="345" spans="1:9" x14ac:dyDescent="0.3">
      <c r="A345" s="1" t="s">
        <v>485</v>
      </c>
      <c r="B345" s="1" t="s">
        <v>98</v>
      </c>
      <c r="C345" s="1" t="s">
        <v>313</v>
      </c>
      <c r="D345" s="1" t="s">
        <v>387</v>
      </c>
      <c r="E345" s="3" t="s">
        <v>72</v>
      </c>
      <c r="F345" s="4">
        <v>9.3749999999999806E-2</v>
      </c>
      <c r="G345" s="2">
        <v>0.73958333333333304</v>
      </c>
      <c r="H345" s="2">
        <f t="shared" si="27"/>
        <v>0.70833333333333304</v>
      </c>
      <c r="I345" s="2">
        <f t="shared" si="26"/>
        <v>0.80208333333333304</v>
      </c>
    </row>
    <row r="346" spans="1:9" x14ac:dyDescent="0.3">
      <c r="A346" s="1" t="s">
        <v>486</v>
      </c>
      <c r="B346" s="1" t="s">
        <v>322</v>
      </c>
      <c r="C346" s="1" t="s">
        <v>323</v>
      </c>
      <c r="D346" s="1" t="s">
        <v>387</v>
      </c>
      <c r="E346" s="3" t="s">
        <v>72</v>
      </c>
      <c r="F346" s="4">
        <v>9.4444444444444303E-2</v>
      </c>
      <c r="G346" s="2">
        <v>0.74027777777777803</v>
      </c>
      <c r="H346" s="2">
        <f t="shared" si="27"/>
        <v>0.70902777777777803</v>
      </c>
      <c r="I346" s="2">
        <f t="shared" si="26"/>
        <v>0.80277777777777803</v>
      </c>
    </row>
    <row r="347" spans="1:9" x14ac:dyDescent="0.3">
      <c r="A347" s="1" t="s">
        <v>487</v>
      </c>
      <c r="B347" s="1" t="s">
        <v>200</v>
      </c>
      <c r="C347" s="1" t="s">
        <v>488</v>
      </c>
      <c r="D347" s="1" t="s">
        <v>387</v>
      </c>
      <c r="E347" s="3" t="s">
        <v>72</v>
      </c>
      <c r="F347" s="4">
        <v>9.5138888888888704E-2</v>
      </c>
      <c r="G347" s="2">
        <v>0.74097222222222203</v>
      </c>
      <c r="H347" s="2">
        <f t="shared" si="27"/>
        <v>0.70972222222222203</v>
      </c>
      <c r="I347" s="2">
        <f t="shared" si="26"/>
        <v>0.80347222222222203</v>
      </c>
    </row>
    <row r="348" spans="1:9" x14ac:dyDescent="0.3">
      <c r="A348" s="1" t="s">
        <v>489</v>
      </c>
      <c r="B348" s="1" t="s">
        <v>291</v>
      </c>
      <c r="C348" s="1" t="s">
        <v>292</v>
      </c>
      <c r="D348" s="1" t="s">
        <v>387</v>
      </c>
      <c r="E348" s="3" t="s">
        <v>72</v>
      </c>
      <c r="F348" s="4">
        <v>9.5833333333333104E-2</v>
      </c>
      <c r="G348" s="2">
        <v>0.74166666666666603</v>
      </c>
      <c r="H348" s="2">
        <f t="shared" si="27"/>
        <v>0.71041666666666603</v>
      </c>
      <c r="I348" s="2">
        <f t="shared" si="26"/>
        <v>0.80416666666666603</v>
      </c>
    </row>
    <row r="349" spans="1:9" x14ac:dyDescent="0.3">
      <c r="A349" s="1" t="s">
        <v>490</v>
      </c>
      <c r="B349" s="1" t="s">
        <v>92</v>
      </c>
      <c r="C349" s="1" t="s">
        <v>93</v>
      </c>
      <c r="D349" s="1" t="s">
        <v>387</v>
      </c>
      <c r="E349" s="3" t="s">
        <v>72</v>
      </c>
      <c r="F349" s="4">
        <v>9.6527777777777601E-2</v>
      </c>
      <c r="G349" s="2">
        <v>0.74236111111111103</v>
      </c>
      <c r="H349" s="2">
        <f t="shared" si="27"/>
        <v>0.71111111111111103</v>
      </c>
      <c r="I349" s="2">
        <f t="shared" si="26"/>
        <v>0.80486111111111103</v>
      </c>
    </row>
    <row r="350" spans="1:9" x14ac:dyDescent="0.3">
      <c r="A350" s="1" t="s">
        <v>491</v>
      </c>
      <c r="B350" s="1" t="s">
        <v>248</v>
      </c>
      <c r="C350" s="1" t="s">
        <v>492</v>
      </c>
      <c r="D350" s="1" t="s">
        <v>387</v>
      </c>
      <c r="E350" s="3" t="s">
        <v>72</v>
      </c>
      <c r="F350" s="4">
        <v>9.7222222222222002E-2</v>
      </c>
      <c r="G350" s="2">
        <v>0.74305555555555503</v>
      </c>
      <c r="H350" s="2">
        <f t="shared" si="27"/>
        <v>0.71180555555555503</v>
      </c>
      <c r="I350" s="2">
        <f t="shared" si="26"/>
        <v>0.80555555555555503</v>
      </c>
    </row>
    <row r="351" spans="1:9" x14ac:dyDescent="0.3">
      <c r="A351" s="1" t="s">
        <v>493</v>
      </c>
      <c r="B351" s="1" t="s">
        <v>494</v>
      </c>
      <c r="C351" s="1" t="s">
        <v>495</v>
      </c>
      <c r="D351" s="1" t="s">
        <v>387</v>
      </c>
      <c r="E351" s="3" t="s">
        <v>72</v>
      </c>
      <c r="F351" s="4">
        <v>9.7916666666666499E-2</v>
      </c>
      <c r="G351" s="2">
        <v>0.74375000000000002</v>
      </c>
      <c r="H351" s="2">
        <f t="shared" si="27"/>
        <v>0.71250000000000002</v>
      </c>
      <c r="I351" s="2">
        <f t="shared" ref="I351:I391" si="28">+G351+$L$2</f>
        <v>0.80625000000000002</v>
      </c>
    </row>
    <row r="352" spans="1:9" x14ac:dyDescent="0.3">
      <c r="A352" s="1" t="s">
        <v>496</v>
      </c>
      <c r="B352" s="1" t="s">
        <v>497</v>
      </c>
      <c r="C352" s="1" t="s">
        <v>498</v>
      </c>
      <c r="D352" s="1" t="s">
        <v>387</v>
      </c>
      <c r="E352" s="3" t="s">
        <v>72</v>
      </c>
      <c r="F352" s="4">
        <v>9.86111111111109E-2</v>
      </c>
      <c r="G352" s="2">
        <v>0.74444444444444402</v>
      </c>
      <c r="H352" s="2">
        <f t="shared" si="27"/>
        <v>0.71319444444444402</v>
      </c>
      <c r="I352" s="2">
        <f t="shared" si="28"/>
        <v>0.80694444444444402</v>
      </c>
    </row>
    <row r="353" spans="1:9" x14ac:dyDescent="0.3">
      <c r="A353" s="1" t="s">
        <v>499</v>
      </c>
      <c r="B353" s="1" t="s">
        <v>39</v>
      </c>
      <c r="C353" s="1" t="s">
        <v>40</v>
      </c>
      <c r="D353" s="1" t="s">
        <v>387</v>
      </c>
      <c r="E353" s="3" t="s">
        <v>72</v>
      </c>
      <c r="F353" s="4">
        <v>9.9305555555555397E-2</v>
      </c>
      <c r="G353" s="2">
        <v>0.74513888888888902</v>
      </c>
      <c r="H353" s="2">
        <f t="shared" si="27"/>
        <v>0.71388888888888902</v>
      </c>
      <c r="I353" s="2">
        <f t="shared" si="28"/>
        <v>0.80763888888888902</v>
      </c>
    </row>
    <row r="354" spans="1:9" x14ac:dyDescent="0.3">
      <c r="A354" s="1" t="s">
        <v>500</v>
      </c>
      <c r="B354" s="1" t="s">
        <v>35</v>
      </c>
      <c r="C354" s="1" t="s">
        <v>36</v>
      </c>
      <c r="D354" s="1" t="s">
        <v>387</v>
      </c>
      <c r="E354" s="3" t="s">
        <v>72</v>
      </c>
      <c r="F354" s="4">
        <v>9.9999999999999797E-2</v>
      </c>
      <c r="G354" s="2">
        <v>0.74583333333333302</v>
      </c>
      <c r="H354" s="2">
        <f t="shared" si="27"/>
        <v>0.71458333333333302</v>
      </c>
      <c r="I354" s="2">
        <f t="shared" si="28"/>
        <v>0.80833333333333302</v>
      </c>
    </row>
    <row r="355" spans="1:9" x14ac:dyDescent="0.3">
      <c r="A355" s="1" t="s">
        <v>501</v>
      </c>
      <c r="B355" s="1" t="s">
        <v>352</v>
      </c>
      <c r="C355" s="1" t="s">
        <v>353</v>
      </c>
      <c r="D355" s="1" t="s">
        <v>387</v>
      </c>
      <c r="E355" s="3" t="s">
        <v>72</v>
      </c>
      <c r="F355" s="4">
        <v>0.100694444444444</v>
      </c>
      <c r="G355" s="2">
        <v>0.74652777777777801</v>
      </c>
      <c r="H355" s="2">
        <f t="shared" si="27"/>
        <v>0.71527777777777801</v>
      </c>
      <c r="I355" s="2">
        <f t="shared" si="28"/>
        <v>0.80902777777777801</v>
      </c>
    </row>
    <row r="356" spans="1:9" x14ac:dyDescent="0.3">
      <c r="A356" s="1" t="s">
        <v>502</v>
      </c>
      <c r="B356" s="1" t="s">
        <v>99</v>
      </c>
      <c r="C356" s="1" t="s">
        <v>100</v>
      </c>
      <c r="D356" s="1" t="s">
        <v>387</v>
      </c>
      <c r="E356" s="3" t="s">
        <v>72</v>
      </c>
      <c r="F356" s="4">
        <v>0.101388888888889</v>
      </c>
      <c r="G356" s="2">
        <v>0.74722222222222201</v>
      </c>
      <c r="H356" s="2">
        <f t="shared" si="27"/>
        <v>0.71597222222222201</v>
      </c>
      <c r="I356" s="2">
        <f t="shared" si="28"/>
        <v>0.80972222222222201</v>
      </c>
    </row>
    <row r="357" spans="1:9" x14ac:dyDescent="0.3">
      <c r="A357" s="1" t="s">
        <v>503</v>
      </c>
      <c r="B357" s="1" t="s">
        <v>364</v>
      </c>
      <c r="C357" s="1" t="s">
        <v>365</v>
      </c>
      <c r="D357" s="1" t="s">
        <v>387</v>
      </c>
      <c r="E357" s="3" t="s">
        <v>72</v>
      </c>
      <c r="F357" s="4">
        <v>0.102083333333333</v>
      </c>
      <c r="G357" s="2">
        <v>0.74791666666666601</v>
      </c>
      <c r="H357" s="2">
        <f t="shared" si="27"/>
        <v>0.71666666666666601</v>
      </c>
      <c r="I357" s="2">
        <f t="shared" si="28"/>
        <v>0.81041666666666601</v>
      </c>
    </row>
    <row r="358" spans="1:9" x14ac:dyDescent="0.3">
      <c r="A358" s="1" t="s">
        <v>504</v>
      </c>
      <c r="B358" s="1" t="s">
        <v>150</v>
      </c>
      <c r="C358" s="1" t="s">
        <v>505</v>
      </c>
      <c r="D358" s="1" t="s">
        <v>387</v>
      </c>
      <c r="E358" s="3" t="s">
        <v>72</v>
      </c>
      <c r="F358" s="4">
        <v>0.102777777777778</v>
      </c>
      <c r="G358" s="2">
        <v>0.74861111111111101</v>
      </c>
      <c r="H358" s="2">
        <f t="shared" si="27"/>
        <v>0.71736111111111101</v>
      </c>
      <c r="I358" s="2">
        <f t="shared" si="28"/>
        <v>0.81111111111111101</v>
      </c>
    </row>
    <row r="359" spans="1:9" x14ac:dyDescent="0.3">
      <c r="A359" s="1" t="s">
        <v>506</v>
      </c>
      <c r="B359" s="1" t="s">
        <v>507</v>
      </c>
      <c r="C359" s="1" t="s">
        <v>508</v>
      </c>
      <c r="D359" s="1" t="s">
        <v>387</v>
      </c>
      <c r="E359" s="3" t="s">
        <v>72</v>
      </c>
      <c r="F359" s="4">
        <v>0.10347222222222199</v>
      </c>
      <c r="G359" s="2">
        <v>0.749305555555555</v>
      </c>
      <c r="H359" s="2">
        <f t="shared" si="27"/>
        <v>0.718055555555555</v>
      </c>
      <c r="I359" s="2">
        <f t="shared" si="28"/>
        <v>0.811805555555555</v>
      </c>
    </row>
    <row r="360" spans="1:9" x14ac:dyDescent="0.3">
      <c r="A360" s="1" t="s">
        <v>509</v>
      </c>
      <c r="B360" s="1" t="s">
        <v>45</v>
      </c>
      <c r="C360" s="1" t="s">
        <v>46</v>
      </c>
      <c r="D360" s="1" t="s">
        <v>387</v>
      </c>
      <c r="E360" s="3" t="s">
        <v>72</v>
      </c>
      <c r="F360" s="4">
        <v>0.10416666666666601</v>
      </c>
      <c r="G360" s="2">
        <v>0.75</v>
      </c>
      <c r="H360" s="2">
        <f t="shared" si="27"/>
        <v>0.71875</v>
      </c>
      <c r="I360" s="2">
        <f t="shared" si="28"/>
        <v>0.8125</v>
      </c>
    </row>
    <row r="361" spans="1:9" x14ac:dyDescent="0.3">
      <c r="A361" s="1" t="s">
        <v>510</v>
      </c>
      <c r="B361" s="1" t="s">
        <v>132</v>
      </c>
      <c r="C361" s="1" t="s">
        <v>133</v>
      </c>
      <c r="D361" s="1" t="s">
        <v>387</v>
      </c>
      <c r="E361" s="3" t="s">
        <v>72</v>
      </c>
      <c r="F361" s="4">
        <v>0.104861111111111</v>
      </c>
      <c r="G361" s="2">
        <v>0.750694444444444</v>
      </c>
      <c r="H361" s="2">
        <f t="shared" si="27"/>
        <v>0.719444444444444</v>
      </c>
      <c r="I361" s="2">
        <f t="shared" si="28"/>
        <v>0.813194444444444</v>
      </c>
    </row>
    <row r="362" spans="1:9" x14ac:dyDescent="0.3">
      <c r="A362" s="1" t="s">
        <v>511</v>
      </c>
      <c r="B362" s="1" t="s">
        <v>109</v>
      </c>
      <c r="C362" s="1" t="s">
        <v>110</v>
      </c>
      <c r="D362" s="1" t="s">
        <v>387</v>
      </c>
      <c r="E362" s="3" t="s">
        <v>72</v>
      </c>
      <c r="F362" s="4">
        <v>0.105555555555555</v>
      </c>
      <c r="G362" s="2">
        <v>0.75138888888888899</v>
      </c>
      <c r="H362" s="2">
        <f t="shared" si="27"/>
        <v>0.72013888888888899</v>
      </c>
      <c r="I362" s="2">
        <f t="shared" si="28"/>
        <v>0.81388888888888899</v>
      </c>
    </row>
    <row r="363" spans="1:9" x14ac:dyDescent="0.3">
      <c r="A363" s="1" t="s">
        <v>512</v>
      </c>
      <c r="B363" s="1" t="s">
        <v>22</v>
      </c>
      <c r="C363" s="1" t="s">
        <v>57</v>
      </c>
      <c r="D363" s="1" t="s">
        <v>387</v>
      </c>
      <c r="E363" s="3" t="s">
        <v>72</v>
      </c>
      <c r="F363" s="4">
        <v>0.10625</v>
      </c>
      <c r="G363" s="2">
        <v>0.75208333333333299</v>
      </c>
      <c r="H363" s="2">
        <f t="shared" si="27"/>
        <v>0.72083333333333299</v>
      </c>
      <c r="I363" s="2">
        <f t="shared" si="28"/>
        <v>0.81458333333333299</v>
      </c>
    </row>
    <row r="364" spans="1:9" x14ac:dyDescent="0.3">
      <c r="A364" s="1" t="s">
        <v>513</v>
      </c>
      <c r="B364" s="1" t="s">
        <v>129</v>
      </c>
      <c r="C364" s="1" t="s">
        <v>130</v>
      </c>
      <c r="D364" s="1" t="s">
        <v>387</v>
      </c>
      <c r="E364" s="3" t="s">
        <v>72</v>
      </c>
      <c r="F364" s="4">
        <v>0.106944444444444</v>
      </c>
      <c r="G364" s="2">
        <v>0.75277777777777799</v>
      </c>
      <c r="H364" s="2">
        <f t="shared" si="27"/>
        <v>0.72152777777777799</v>
      </c>
      <c r="I364" s="2">
        <f t="shared" si="28"/>
        <v>0.81527777777777799</v>
      </c>
    </row>
    <row r="365" spans="1:9" x14ac:dyDescent="0.3">
      <c r="A365" s="1" t="s">
        <v>514</v>
      </c>
      <c r="B365" s="1" t="s">
        <v>515</v>
      </c>
      <c r="C365" s="1" t="s">
        <v>516</v>
      </c>
      <c r="D365" s="1" t="s">
        <v>387</v>
      </c>
      <c r="E365" s="3" t="s">
        <v>72</v>
      </c>
      <c r="F365" s="4">
        <v>0.10763888888888901</v>
      </c>
      <c r="G365" s="2">
        <v>0.75347222222222199</v>
      </c>
      <c r="H365" s="2">
        <f t="shared" si="27"/>
        <v>0.72222222222222199</v>
      </c>
      <c r="I365" s="2">
        <f t="shared" si="28"/>
        <v>0.81597222222222199</v>
      </c>
    </row>
    <row r="366" spans="1:9" x14ac:dyDescent="0.3">
      <c r="A366" s="1" t="s">
        <v>517</v>
      </c>
      <c r="B366" s="1" t="s">
        <v>112</v>
      </c>
      <c r="C366" s="1" t="s">
        <v>113</v>
      </c>
      <c r="D366" s="1" t="s">
        <v>387</v>
      </c>
      <c r="E366" s="3" t="s">
        <v>72</v>
      </c>
      <c r="F366" s="4">
        <v>0.108333333333333</v>
      </c>
      <c r="G366" s="2">
        <v>0.75416666666666599</v>
      </c>
      <c r="H366" s="2">
        <f t="shared" si="27"/>
        <v>0.72291666666666599</v>
      </c>
      <c r="I366" s="2">
        <f t="shared" si="28"/>
        <v>0.81666666666666599</v>
      </c>
    </row>
    <row r="367" spans="1:9" x14ac:dyDescent="0.3">
      <c r="A367" s="1" t="s">
        <v>518</v>
      </c>
      <c r="B367" s="1" t="s">
        <v>174</v>
      </c>
      <c r="C367" s="1" t="s">
        <v>175</v>
      </c>
      <c r="D367" s="1" t="s">
        <v>387</v>
      </c>
      <c r="E367" s="3" t="s">
        <v>72</v>
      </c>
      <c r="F367" s="4">
        <v>0.109027777777778</v>
      </c>
      <c r="G367" s="2">
        <v>0.75486111111111098</v>
      </c>
      <c r="H367" s="2">
        <f t="shared" si="27"/>
        <v>0.72361111111111098</v>
      </c>
      <c r="I367" s="2">
        <f t="shared" si="28"/>
        <v>0.81736111111111098</v>
      </c>
    </row>
    <row r="368" spans="1:9" x14ac:dyDescent="0.3">
      <c r="A368" s="1" t="s">
        <v>519</v>
      </c>
      <c r="B368" s="1" t="s">
        <v>47</v>
      </c>
      <c r="C368" s="1" t="s">
        <v>48</v>
      </c>
      <c r="D368" s="1" t="s">
        <v>387</v>
      </c>
      <c r="E368" s="3" t="s">
        <v>72</v>
      </c>
      <c r="F368" s="4">
        <v>0.109722222222222</v>
      </c>
      <c r="G368" s="2">
        <v>0.75555555555555498</v>
      </c>
      <c r="H368" s="2">
        <f t="shared" si="27"/>
        <v>0.72430555555555498</v>
      </c>
      <c r="I368" s="2">
        <f t="shared" si="28"/>
        <v>0.81805555555555498</v>
      </c>
    </row>
    <row r="369" spans="1:9" x14ac:dyDescent="0.3">
      <c r="A369" s="1" t="s">
        <v>520</v>
      </c>
      <c r="B369" s="1" t="s">
        <v>224</v>
      </c>
      <c r="C369" s="1" t="s">
        <v>225</v>
      </c>
      <c r="D369" s="1" t="s">
        <v>387</v>
      </c>
      <c r="E369" s="3" t="s">
        <v>72</v>
      </c>
      <c r="F369" s="4">
        <v>0.110416666666666</v>
      </c>
      <c r="G369" s="2">
        <v>0.75624999999999998</v>
      </c>
      <c r="H369" s="2">
        <f t="shared" si="27"/>
        <v>0.72499999999999998</v>
      </c>
      <c r="I369" s="2">
        <f t="shared" si="28"/>
        <v>0.81874999999999998</v>
      </c>
    </row>
    <row r="370" spans="1:9" x14ac:dyDescent="0.3">
      <c r="A370" s="1" t="s">
        <v>521</v>
      </c>
      <c r="B370" s="1" t="s">
        <v>42</v>
      </c>
      <c r="C370" s="1" t="s">
        <v>43</v>
      </c>
      <c r="D370" s="1" t="s">
        <v>387</v>
      </c>
      <c r="E370" s="3" t="s">
        <v>72</v>
      </c>
      <c r="F370" s="4">
        <v>0.11111111111111099</v>
      </c>
      <c r="G370" s="2">
        <v>0.75694444444444398</v>
      </c>
      <c r="H370" s="2">
        <f t="shared" si="27"/>
        <v>0.72569444444444398</v>
      </c>
      <c r="I370" s="2">
        <f t="shared" si="28"/>
        <v>0.81944444444444398</v>
      </c>
    </row>
    <row r="371" spans="1:9" x14ac:dyDescent="0.3">
      <c r="A371" s="1" t="s">
        <v>522</v>
      </c>
      <c r="B371" s="1" t="s">
        <v>142</v>
      </c>
      <c r="C371" s="1" t="s">
        <v>143</v>
      </c>
      <c r="D371" s="1" t="s">
        <v>387</v>
      </c>
      <c r="E371" s="3" t="s">
        <v>72</v>
      </c>
      <c r="F371" s="4">
        <v>0.11180555555555501</v>
      </c>
      <c r="G371" s="2">
        <v>0.75763888888888897</v>
      </c>
      <c r="H371" s="2">
        <f t="shared" si="27"/>
        <v>0.72638888888888897</v>
      </c>
      <c r="I371" s="2">
        <f t="shared" si="28"/>
        <v>0.82013888888888897</v>
      </c>
    </row>
    <row r="372" spans="1:9" x14ac:dyDescent="0.3">
      <c r="A372" s="1" t="s">
        <v>523</v>
      </c>
      <c r="B372" s="1" t="s">
        <v>524</v>
      </c>
      <c r="C372" s="1" t="s">
        <v>525</v>
      </c>
      <c r="D372" s="1" t="s">
        <v>387</v>
      </c>
      <c r="E372" s="3" t="s">
        <v>72</v>
      </c>
      <c r="F372" s="4">
        <v>0.1125</v>
      </c>
      <c r="G372" s="2">
        <v>0.75833333333333297</v>
      </c>
      <c r="H372" s="2">
        <f t="shared" si="27"/>
        <v>0.72708333333333297</v>
      </c>
      <c r="I372" s="2">
        <f t="shared" si="28"/>
        <v>0.82083333333333297</v>
      </c>
    </row>
    <row r="373" spans="1:9" x14ac:dyDescent="0.3">
      <c r="A373" s="1" t="s">
        <v>526</v>
      </c>
      <c r="B373" s="1" t="s">
        <v>527</v>
      </c>
      <c r="C373" s="1" t="s">
        <v>528</v>
      </c>
      <c r="D373" s="1" t="s">
        <v>387</v>
      </c>
      <c r="E373" s="3" t="s">
        <v>72</v>
      </c>
      <c r="F373" s="4">
        <v>0.113194444444444</v>
      </c>
      <c r="G373" s="2">
        <v>0.75902777777777797</v>
      </c>
      <c r="H373" s="2">
        <f t="shared" si="27"/>
        <v>0.72777777777777797</v>
      </c>
      <c r="I373" s="2">
        <f t="shared" si="28"/>
        <v>0.82152777777777797</v>
      </c>
    </row>
    <row r="374" spans="1:9" x14ac:dyDescent="0.3">
      <c r="A374" s="1" t="s">
        <v>529</v>
      </c>
      <c r="B374" s="1" t="s">
        <v>530</v>
      </c>
      <c r="C374" s="1" t="s">
        <v>531</v>
      </c>
      <c r="D374" s="1" t="s">
        <v>387</v>
      </c>
      <c r="E374" s="3" t="s">
        <v>72</v>
      </c>
      <c r="F374" s="4">
        <v>0.113888888888889</v>
      </c>
      <c r="G374" s="2">
        <v>0.75972222222222197</v>
      </c>
      <c r="H374" s="2">
        <f t="shared" si="27"/>
        <v>0.72847222222222197</v>
      </c>
      <c r="I374" s="2">
        <f t="shared" si="28"/>
        <v>0.82222222222222197</v>
      </c>
    </row>
    <row r="375" spans="1:9" x14ac:dyDescent="0.3">
      <c r="A375" s="1" t="s">
        <v>414</v>
      </c>
      <c r="B375" s="1" t="s">
        <v>532</v>
      </c>
      <c r="C375" s="1" t="s">
        <v>533</v>
      </c>
      <c r="D375" s="1" t="s">
        <v>387</v>
      </c>
      <c r="E375" s="3" t="s">
        <v>72</v>
      </c>
      <c r="F375" s="4">
        <v>0.114583333333333</v>
      </c>
      <c r="G375" s="2">
        <v>0.76041666666666596</v>
      </c>
      <c r="H375" s="2">
        <f t="shared" si="27"/>
        <v>0.72916666666666596</v>
      </c>
      <c r="I375" s="2">
        <f t="shared" si="28"/>
        <v>0.82291666666666596</v>
      </c>
    </row>
    <row r="376" spans="1:9" x14ac:dyDescent="0.3">
      <c r="A376" s="1" t="s">
        <v>534</v>
      </c>
      <c r="B376" s="1" t="s">
        <v>535</v>
      </c>
      <c r="C376" s="1" t="s">
        <v>536</v>
      </c>
      <c r="D376" s="1" t="s">
        <v>387</v>
      </c>
      <c r="E376" s="3" t="s">
        <v>72</v>
      </c>
      <c r="F376" s="4">
        <v>0.11527777777777801</v>
      </c>
      <c r="G376" s="2">
        <v>0.76111111111111096</v>
      </c>
      <c r="H376" s="2">
        <f t="shared" si="27"/>
        <v>0.72986111111111096</v>
      </c>
      <c r="I376" s="2">
        <f t="shared" si="28"/>
        <v>0.82361111111111096</v>
      </c>
    </row>
    <row r="377" spans="1:9" x14ac:dyDescent="0.3">
      <c r="A377" s="1" t="s">
        <v>537</v>
      </c>
      <c r="B377" s="1" t="s">
        <v>538</v>
      </c>
      <c r="C377" s="1" t="s">
        <v>539</v>
      </c>
      <c r="D377" s="1" t="s">
        <v>387</v>
      </c>
      <c r="E377" s="3" t="s">
        <v>72</v>
      </c>
      <c r="F377" s="4">
        <v>0.115972222222222</v>
      </c>
      <c r="G377" s="2">
        <v>0.76180555555555496</v>
      </c>
      <c r="H377" s="2">
        <f t="shared" si="27"/>
        <v>0.73055555555555496</v>
      </c>
      <c r="I377" s="2">
        <f t="shared" si="28"/>
        <v>0.82430555555555496</v>
      </c>
    </row>
    <row r="378" spans="1:9" x14ac:dyDescent="0.3">
      <c r="A378" s="1" t="s">
        <v>540</v>
      </c>
      <c r="B378" s="1" t="s">
        <v>161</v>
      </c>
      <c r="C378" s="1" t="s">
        <v>162</v>
      </c>
      <c r="D378" s="1" t="s">
        <v>387</v>
      </c>
      <c r="E378" s="3" t="s">
        <v>72</v>
      </c>
      <c r="F378" s="4">
        <v>0.116666666666666</v>
      </c>
      <c r="G378" s="2">
        <v>0.76249999999999996</v>
      </c>
      <c r="H378" s="2">
        <f t="shared" si="27"/>
        <v>0.73124999999999996</v>
      </c>
      <c r="I378" s="2">
        <f t="shared" si="28"/>
        <v>0.82499999999999996</v>
      </c>
    </row>
    <row r="379" spans="1:9" x14ac:dyDescent="0.3">
      <c r="A379" s="1" t="s">
        <v>541</v>
      </c>
      <c r="B379" s="1" t="s">
        <v>496</v>
      </c>
      <c r="C379" s="1" t="s">
        <v>542</v>
      </c>
      <c r="D379" s="1" t="s">
        <v>387</v>
      </c>
      <c r="E379" s="3" t="s">
        <v>72</v>
      </c>
      <c r="F379" s="4">
        <v>0.117361111111111</v>
      </c>
      <c r="G379" s="2">
        <v>0.76319444444444395</v>
      </c>
      <c r="H379" s="2">
        <f t="shared" si="27"/>
        <v>0.73194444444444395</v>
      </c>
      <c r="I379" s="2">
        <f t="shared" si="28"/>
        <v>0.82569444444444395</v>
      </c>
    </row>
    <row r="380" spans="1:9" x14ac:dyDescent="0.3">
      <c r="A380" s="1" t="s">
        <v>543</v>
      </c>
      <c r="B380" s="1" t="s">
        <v>123</v>
      </c>
      <c r="C380" s="1" t="s">
        <v>124</v>
      </c>
      <c r="D380" s="1" t="s">
        <v>387</v>
      </c>
      <c r="E380" s="3" t="s">
        <v>72</v>
      </c>
      <c r="F380" s="4">
        <v>0.118055555555555</v>
      </c>
      <c r="G380" s="2">
        <v>0.76388888888888895</v>
      </c>
      <c r="H380" s="2">
        <f t="shared" si="27"/>
        <v>0.73263888888888895</v>
      </c>
      <c r="I380" s="2">
        <f t="shared" si="28"/>
        <v>0.82638888888888895</v>
      </c>
    </row>
    <row r="381" spans="1:9" x14ac:dyDescent="0.3">
      <c r="A381" s="1" t="s">
        <v>544</v>
      </c>
      <c r="B381" s="1" t="s">
        <v>62</v>
      </c>
      <c r="C381" s="1" t="s">
        <v>63</v>
      </c>
      <c r="D381" s="1" t="s">
        <v>387</v>
      </c>
      <c r="E381" s="3" t="s">
        <v>72</v>
      </c>
      <c r="F381" s="4">
        <v>0.11874999999999999</v>
      </c>
      <c r="G381" s="2">
        <v>0.76458333333333295</v>
      </c>
      <c r="H381" s="2">
        <f t="shared" si="27"/>
        <v>0.73333333333333295</v>
      </c>
      <c r="I381" s="2">
        <f t="shared" si="28"/>
        <v>0.82708333333333295</v>
      </c>
    </row>
    <row r="382" spans="1:9" x14ac:dyDescent="0.3">
      <c r="A382" s="1" t="s">
        <v>545</v>
      </c>
      <c r="B382" s="1" t="s">
        <v>13</v>
      </c>
      <c r="C382" s="1" t="s">
        <v>14</v>
      </c>
      <c r="D382" s="1" t="s">
        <v>387</v>
      </c>
      <c r="E382" s="3" t="s">
        <v>72</v>
      </c>
      <c r="F382" s="4">
        <v>0.11944444444444401</v>
      </c>
      <c r="G382" s="2">
        <v>0.76527777777777795</v>
      </c>
      <c r="H382" s="2">
        <f t="shared" si="27"/>
        <v>0.73402777777777795</v>
      </c>
      <c r="I382" s="2">
        <f t="shared" si="28"/>
        <v>0.82777777777777795</v>
      </c>
    </row>
    <row r="383" spans="1:9" x14ac:dyDescent="0.3">
      <c r="A383" s="1" t="s">
        <v>546</v>
      </c>
      <c r="B383" s="1" t="s">
        <v>50</v>
      </c>
      <c r="C383" s="1" t="s">
        <v>51</v>
      </c>
      <c r="D383" s="1" t="s">
        <v>387</v>
      </c>
      <c r="E383" s="3" t="s">
        <v>72</v>
      </c>
      <c r="F383" s="4">
        <v>0.120138888888889</v>
      </c>
      <c r="G383" s="2">
        <v>0.76597222222222205</v>
      </c>
      <c r="H383" s="2">
        <f t="shared" si="27"/>
        <v>0.73472222222222205</v>
      </c>
      <c r="I383" s="2">
        <f t="shared" si="28"/>
        <v>0.82847222222222205</v>
      </c>
    </row>
    <row r="384" spans="1:9" x14ac:dyDescent="0.3">
      <c r="A384" s="1" t="s">
        <v>547</v>
      </c>
      <c r="B384" s="1" t="s">
        <v>167</v>
      </c>
      <c r="C384" s="1" t="s">
        <v>168</v>
      </c>
      <c r="D384" s="1" t="s">
        <v>387</v>
      </c>
      <c r="E384" s="3" t="s">
        <v>72</v>
      </c>
      <c r="F384" s="4">
        <v>0.120833333333333</v>
      </c>
      <c r="G384" s="2">
        <v>0.76666666666666605</v>
      </c>
      <c r="H384" s="2">
        <f t="shared" si="27"/>
        <v>0.73541666666666605</v>
      </c>
      <c r="I384" s="2">
        <f t="shared" si="28"/>
        <v>0.82916666666666605</v>
      </c>
    </row>
    <row r="385" spans="1:9" x14ac:dyDescent="0.3">
      <c r="A385" s="1" t="s">
        <v>548</v>
      </c>
      <c r="B385" s="1" t="s">
        <v>138</v>
      </c>
      <c r="C385" s="1" t="s">
        <v>275</v>
      </c>
      <c r="D385" s="1" t="s">
        <v>387</v>
      </c>
      <c r="E385" s="3" t="s">
        <v>72</v>
      </c>
      <c r="F385" s="4">
        <v>0.121527777777778</v>
      </c>
      <c r="G385" s="2">
        <v>0.76736111111111105</v>
      </c>
      <c r="H385" s="2">
        <f t="shared" ref="H385:H391" si="29">+G385-$K$2</f>
        <v>0.73611111111111105</v>
      </c>
      <c r="I385" s="2">
        <f t="shared" si="28"/>
        <v>0.82986111111111105</v>
      </c>
    </row>
    <row r="386" spans="1:9" x14ac:dyDescent="0.3">
      <c r="A386" s="1" t="s">
        <v>549</v>
      </c>
      <c r="B386" s="1" t="s">
        <v>550</v>
      </c>
      <c r="C386" s="1" t="s">
        <v>551</v>
      </c>
      <c r="D386" s="1" t="s">
        <v>387</v>
      </c>
      <c r="E386" s="3" t="s">
        <v>72</v>
      </c>
      <c r="F386" s="4">
        <v>0.122222222222222</v>
      </c>
      <c r="G386" s="2">
        <v>0.76805555555555505</v>
      </c>
      <c r="H386" s="2">
        <f t="shared" si="29"/>
        <v>0.73680555555555505</v>
      </c>
      <c r="I386" s="2">
        <f t="shared" si="28"/>
        <v>0.83055555555555505</v>
      </c>
    </row>
    <row r="387" spans="1:9" x14ac:dyDescent="0.3">
      <c r="A387" s="1" t="s">
        <v>552</v>
      </c>
      <c r="B387" s="1" t="s">
        <v>192</v>
      </c>
      <c r="C387" s="1" t="s">
        <v>193</v>
      </c>
      <c r="D387" s="1" t="s">
        <v>387</v>
      </c>
      <c r="E387" s="3" t="s">
        <v>72</v>
      </c>
      <c r="F387" s="4">
        <v>0.12291666666666599</v>
      </c>
      <c r="G387" s="2">
        <v>0.76875000000000004</v>
      </c>
      <c r="H387" s="2">
        <f t="shared" si="29"/>
        <v>0.73750000000000004</v>
      </c>
      <c r="I387" s="2">
        <f t="shared" si="28"/>
        <v>0.83125000000000004</v>
      </c>
    </row>
    <row r="388" spans="1:9" x14ac:dyDescent="0.3">
      <c r="A388" s="1" t="s">
        <v>553</v>
      </c>
      <c r="B388" s="1" t="s">
        <v>178</v>
      </c>
      <c r="C388" s="1" t="s">
        <v>179</v>
      </c>
      <c r="D388" s="1" t="s">
        <v>387</v>
      </c>
      <c r="E388" s="3" t="s">
        <v>72</v>
      </c>
      <c r="F388" s="4">
        <v>0.12361111111111101</v>
      </c>
      <c r="G388" s="2">
        <v>0.76944444444444404</v>
      </c>
      <c r="H388" s="2">
        <f t="shared" si="29"/>
        <v>0.73819444444444404</v>
      </c>
      <c r="I388" s="2">
        <f t="shared" si="28"/>
        <v>0.83194444444444404</v>
      </c>
    </row>
    <row r="389" spans="1:9" x14ac:dyDescent="0.3">
      <c r="A389" s="1" t="s">
        <v>554</v>
      </c>
      <c r="B389" s="1" t="s">
        <v>53</v>
      </c>
      <c r="C389" s="1" t="s">
        <v>54</v>
      </c>
      <c r="D389" s="1" t="s">
        <v>387</v>
      </c>
      <c r="E389" s="3" t="s">
        <v>72</v>
      </c>
      <c r="F389" s="4">
        <v>0.124305555555555</v>
      </c>
      <c r="G389" s="2">
        <v>0.77013888888888904</v>
      </c>
      <c r="H389" s="2">
        <f t="shared" si="29"/>
        <v>0.73888888888888904</v>
      </c>
      <c r="I389" s="2">
        <f t="shared" si="28"/>
        <v>0.83263888888888904</v>
      </c>
    </row>
    <row r="390" spans="1:9" x14ac:dyDescent="0.3">
      <c r="A390" s="1" t="s">
        <v>555</v>
      </c>
      <c r="B390" s="1" t="s">
        <v>65</v>
      </c>
      <c r="C390" s="1" t="s">
        <v>66</v>
      </c>
      <c r="D390" s="1" t="s">
        <v>387</v>
      </c>
      <c r="E390" s="3" t="s">
        <v>72</v>
      </c>
      <c r="F390" s="4">
        <v>0.125</v>
      </c>
      <c r="G390" s="2">
        <v>0.77083333333333304</v>
      </c>
      <c r="H390" s="2">
        <f t="shared" si="29"/>
        <v>0.73958333333333304</v>
      </c>
      <c r="I390" s="2">
        <f t="shared" si="28"/>
        <v>0.83333333333333304</v>
      </c>
    </row>
    <row r="391" spans="1:9" x14ac:dyDescent="0.3">
      <c r="A391" s="1" t="s">
        <v>556</v>
      </c>
      <c r="B391" s="1" t="s">
        <v>1</v>
      </c>
      <c r="C391" s="1" t="s">
        <v>2</v>
      </c>
      <c r="D391" s="1" t="s">
        <v>387</v>
      </c>
      <c r="E391" s="3" t="s">
        <v>72</v>
      </c>
      <c r="F391" s="4">
        <v>0.125694444444444</v>
      </c>
      <c r="G391" s="2">
        <v>0.77152777777777704</v>
      </c>
      <c r="H391" s="2">
        <f t="shared" si="29"/>
        <v>0.74027777777777704</v>
      </c>
      <c r="I391" s="2">
        <f t="shared" si="28"/>
        <v>0.83402777777777704</v>
      </c>
    </row>
  </sheetData>
  <autoFilter ref="A1:L391" xr:uid="{EC955646-004A-455C-A98F-C11309B083FC}"/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 TODO CRE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Jorge Garcia</dc:creator>
  <cp:keywords/>
  <dc:description/>
  <cp:lastModifiedBy>Jorge Garcia</cp:lastModifiedBy>
  <cp:revision/>
  <cp:lastPrinted>2022-04-07T08:15:53Z</cp:lastPrinted>
  <dcterms:created xsi:type="dcterms:W3CDTF">2021-04-13T20:03:37Z</dcterms:created>
  <dcterms:modified xsi:type="dcterms:W3CDTF">2022-04-08T17:21:34Z</dcterms:modified>
  <cp:category/>
  <cp:contentStatus/>
</cp:coreProperties>
</file>